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cvb263\Desktop\テレワーク持ち帰り資料\バス\1028要領改訂\タクシーＨＰ掲載物1028\"/>
    </mc:Choice>
  </mc:AlternateContent>
  <xr:revisionPtr revIDLastSave="0" documentId="13_ncr:1_{42D3AC17-0388-4872-B3AF-FD62427D5632}" xr6:coauthVersionLast="45" xr6:coauthVersionMax="45" xr10:uidLastSave="{00000000-0000-0000-0000-000000000000}"/>
  <bookViews>
    <workbookView xWindow="-120" yWindow="-120" windowWidth="20730" windowHeight="11160" tabRatio="675" xr2:uid="{00000000-000D-0000-FFFF-FFFF00000000}"/>
  </bookViews>
  <sheets>
    <sheet name="第1号様式の１（第10条関係）別紙1※法人の組織団体用" sheetId="8" r:id="rId1"/>
    <sheet name="第1号様式の１（第10条関係）別紙2※個人事業主の組織 " sheetId="10" r:id="rId2"/>
    <sheet name="実績報告書別紙(第8号様式別紙）" sheetId="3" r:id="rId3"/>
    <sheet name="請求書別紙（第１０号様式別紙)" sheetId="6" r:id="rId4"/>
  </sheets>
  <definedNames>
    <definedName name="_xlnm.Print_Area" localSheetId="0">'第1号様式の１（第10条関係）別紙1※法人の組織団体用'!$A$1:$P$200</definedName>
    <definedName name="_xlnm.Print_Titles" localSheetId="3">'請求書別紙（第１０号様式別紙)'!$2:$6</definedName>
    <definedName name="_xlnm.Print_Titles" localSheetId="0">'第1号様式の１（第10条関係）別紙1※法人の組織団体用'!$2:$6</definedName>
    <definedName name="_xlnm.Print_Titles" localSheetId="1">'第1号様式の１（第10条関係）別紙2※個人事業主の組織 '!$2:$6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8" l="1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25" i="8"/>
  <c r="G26" i="8" l="1"/>
  <c r="G14" i="8"/>
  <c r="G15" i="8"/>
  <c r="G14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6" i="10"/>
  <c r="G17" i="10"/>
  <c r="G18" i="10"/>
  <c r="G19" i="10"/>
  <c r="G20" i="10"/>
  <c r="G21" i="10"/>
  <c r="G22" i="10"/>
  <c r="G23" i="10"/>
  <c r="E198" i="8"/>
  <c r="F198" i="8"/>
  <c r="C6" i="8"/>
  <c r="N16" i="10" l="1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5" i="10"/>
  <c r="G15" i="10"/>
  <c r="N28" i="8"/>
  <c r="N26" i="8"/>
  <c r="N27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25" i="8"/>
  <c r="H6" i="10" l="1"/>
  <c r="M114" i="10" l="1"/>
  <c r="F114" i="10"/>
  <c r="M198" i="8"/>
  <c r="O114" i="10" l="1"/>
  <c r="L114" i="10"/>
  <c r="J114" i="10"/>
  <c r="I114" i="10"/>
  <c r="H114" i="10"/>
  <c r="E114" i="10"/>
  <c r="N114" i="10" l="1"/>
  <c r="G114" i="10"/>
  <c r="G198" i="8" l="1"/>
  <c r="L198" i="8" l="1"/>
  <c r="I198" i="8"/>
  <c r="H198" i="8"/>
  <c r="J198" i="8" l="1"/>
  <c r="N198" i="8"/>
  <c r="O198" i="8"/>
</calcChain>
</file>

<file path=xl/sharedStrings.xml><?xml version="1.0" encoding="utf-8"?>
<sst xmlns="http://schemas.openxmlformats.org/spreadsheetml/2006/main" count="149" uniqueCount="93">
  <si>
    <t>実施時期</t>
    <rPh sb="0" eb="2">
      <t>ジッシ</t>
    </rPh>
    <rPh sb="2" eb="4">
      <t>ジキ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</si>
  <si>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</si>
  <si>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作成月日</t>
    <rPh sb="0" eb="2">
      <t>サクセイ</t>
    </rPh>
    <rPh sb="2" eb="4">
      <t>ガッピ</t>
    </rPh>
    <phoneticPr fontId="2"/>
  </si>
  <si>
    <t>備考</t>
    <rPh sb="0" eb="2">
      <t>ビコウ</t>
    </rPh>
    <phoneticPr fontId="2"/>
  </si>
  <si>
    <t>補記等</t>
    <rPh sb="0" eb="2">
      <t>ホキ</t>
    </rPh>
    <rPh sb="2" eb="3">
      <t>トウ</t>
    </rPh>
    <phoneticPr fontId="2"/>
  </si>
  <si>
    <t>合計</t>
    <rPh sb="0" eb="2">
      <t>ゴウケイ</t>
    </rPh>
    <phoneticPr fontId="2"/>
  </si>
  <si>
    <t>実績報告額</t>
    <rPh sb="0" eb="2">
      <t>ジッセキ</t>
    </rPh>
    <rPh sb="2" eb="4">
      <t>ホウコク</t>
    </rPh>
    <rPh sb="4" eb="5">
      <t>ガク</t>
    </rPh>
    <phoneticPr fontId="2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</si>
  <si>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2"/>
  </si>
  <si>
    <t>電話</t>
    <rPh sb="0" eb="2">
      <t>デンワ</t>
    </rPh>
    <phoneticPr fontId="2"/>
  </si>
  <si>
    <t>e-mail</t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</si>
  <si>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</si>
  <si>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/>
  </si>
  <si>
    <t>補助金額</t>
    <rPh sb="0" eb="2">
      <t>ホジョ</t>
    </rPh>
    <rPh sb="2" eb="4">
      <t>キンガク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</si>
  <si>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</si>
  <si>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代表者役職・氏名・印</t>
    <rPh sb="0" eb="3">
      <t>ダイヒョウシャ</t>
    </rPh>
    <rPh sb="3" eb="5">
      <t>ヤクショク</t>
    </rPh>
    <rPh sb="6" eb="8">
      <t>シメイ</t>
    </rPh>
    <rPh sb="9" eb="10">
      <t>イン</t>
    </rPh>
    <phoneticPr fontId="2"/>
  </si>
  <si>
    <t>　</t>
    <phoneticPr fontId="2"/>
  </si>
  <si>
    <t>補助金請求額</t>
    <rPh sb="0" eb="3">
      <t>ホジョキン</t>
    </rPh>
    <rPh sb="3" eb="5">
      <t>セイキュウ</t>
    </rPh>
    <rPh sb="5" eb="6">
      <t>ガク</t>
    </rPh>
    <phoneticPr fontId="2"/>
  </si>
  <si>
    <t>支払金口座振替依頼先</t>
    <rPh sb="0" eb="2">
      <t>シハラ</t>
    </rPh>
    <rPh sb="2" eb="3">
      <t>キン</t>
    </rPh>
    <rPh sb="3" eb="5">
      <t>コウザ</t>
    </rPh>
    <rPh sb="5" eb="7">
      <t>フリカエ</t>
    </rPh>
    <rPh sb="7" eb="10">
      <t>イライサキ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</si>
  <si>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</si>
  <si>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</si>
  <si>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預金種目</t>
    <rPh sb="0" eb="2">
      <t>ヨキン</t>
    </rPh>
    <rPh sb="2" eb="4">
      <t>シュモク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</si>
  <si>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</si>
  <si>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</si>
  <si>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貯蓄</t>
    <rPh sb="0" eb="2">
      <t>チョチク</t>
    </rPh>
    <phoneticPr fontId="2"/>
  </si>
  <si>
    <t>別段</t>
    <rPh sb="0" eb="2">
      <t>ベツダン</t>
    </rPh>
    <phoneticPr fontId="2"/>
  </si>
  <si>
    <t>金融機関
コード
4桁</t>
    <rPh sb="0" eb="2">
      <t>キンユウ</t>
    </rPh>
    <rPh sb="2" eb="4">
      <t>キカン</t>
    </rPh>
    <rPh sb="10" eb="11">
      <t>ケタ</t>
    </rPh>
    <phoneticPr fontId="2"/>
  </si>
  <si>
    <t>支店
コード
3桁</t>
    <rPh sb="0" eb="2">
      <t>シテン</t>
    </rPh>
    <rPh sb="8" eb="9">
      <t>ケタ</t>
    </rPh>
    <phoneticPr fontId="2"/>
  </si>
  <si>
    <t>○</t>
    <phoneticPr fontId="2"/>
  </si>
  <si>
    <t>１３０３</t>
    <phoneticPr fontId="2"/>
  </si>
  <si>
    <t>０１４</t>
    <phoneticPr fontId="2"/>
  </si>
  <si>
    <t>○○銀行</t>
    <rPh sb="2" eb="4">
      <t>ギンコウ</t>
    </rPh>
    <phoneticPr fontId="2"/>
  </si>
  <si>
    <t>××支店</t>
    <rPh sb="2" eb="4">
      <t>シテン</t>
    </rPh>
    <phoneticPr fontId="2"/>
  </si>
  <si>
    <t>カ）マルマルコウツウ　バツバツコウザ</t>
    <phoneticPr fontId="2"/>
  </si>
  <si>
    <t>口座名義人（カタカナ）　30文字以内</t>
    <rPh sb="0" eb="2">
      <t>コウザ</t>
    </rPh>
    <rPh sb="2" eb="4">
      <t>メイギ</t>
    </rPh>
    <rPh sb="4" eb="5">
      <t>ニン</t>
    </rPh>
    <rPh sb="14" eb="16">
      <t>モジ</t>
    </rPh>
    <rPh sb="16" eb="18">
      <t>イナイ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</si>
  <si>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</si>
  <si>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補助事業者名</t>
    <rPh sb="0" eb="4">
      <t>ホジョジギョウ</t>
    </rPh>
    <rPh sb="4" eb="5">
      <t>シャ</t>
    </rPh>
    <rPh sb="5" eb="6">
      <t>メイ</t>
    </rPh>
    <phoneticPr fontId="2"/>
  </si>
  <si>
    <t>対象企業等番号</t>
    <rPh sb="5" eb="7">
      <t>バンゴウ</t>
    </rPh>
    <phoneticPr fontId="2"/>
  </si>
  <si>
    <t>対象企業等番号</t>
    <rPh sb="0" eb="2">
      <t>タイショウ</t>
    </rPh>
    <rPh sb="2" eb="4">
      <t>キギョウ</t>
    </rPh>
    <rPh sb="4" eb="5">
      <t>トウ</t>
    </rPh>
    <rPh sb="5" eb="7">
      <t>バンゴウ</t>
    </rPh>
    <phoneticPr fontId="2"/>
  </si>
  <si>
    <t>第8号様式別紙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</si>
  <si>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申請者名称</t>
    <rPh sb="0" eb="3">
      <t>シンセイシャ</t>
    </rPh>
    <rPh sb="3" eb="5">
      <t>メイショウ</t>
    </rPh>
    <phoneticPr fontId="2"/>
  </si>
  <si>
    <t>＜レシート・領収書類添付欄＞　※購入者名、品名、単価(税抜)、数量がわかるものを添付して下さい。</t>
    <rPh sb="6" eb="9">
      <t>リョウシュウショ</t>
    </rPh>
    <rPh sb="9" eb="10">
      <t>ルイ</t>
    </rPh>
    <rPh sb="10" eb="12">
      <t>テンプ</t>
    </rPh>
    <rPh sb="12" eb="13">
      <t>ラン</t>
    </rPh>
    <rPh sb="16" eb="18">
      <t>コウニュウ</t>
    </rPh>
    <rPh sb="18" eb="19">
      <t>シャ</t>
    </rPh>
    <rPh sb="19" eb="20">
      <t>メイ</t>
    </rPh>
    <rPh sb="21" eb="23">
      <t>ヒンメイ</t>
    </rPh>
    <rPh sb="24" eb="26">
      <t>タンカ</t>
    </rPh>
    <rPh sb="27" eb="28">
      <t>ゼイ</t>
    </rPh>
    <rPh sb="28" eb="29">
      <t>ヌ</t>
    </rPh>
    <rPh sb="31" eb="33">
      <t>スウリョウ</t>
    </rPh>
    <rPh sb="40" eb="42">
      <t>テンプ</t>
    </rPh>
    <rPh sb="44" eb="45">
      <t>クダ</t>
    </rPh>
    <phoneticPr fontId="2"/>
  </si>
  <si>
    <t>＜設置の証明画像添付欄＞</t>
    <rPh sb="1" eb="3">
      <t>セッチ</t>
    </rPh>
    <rPh sb="4" eb="6">
      <t>ショウメイ</t>
    </rPh>
    <rPh sb="6" eb="8">
      <t>ガゾウ</t>
    </rPh>
    <rPh sb="8" eb="10">
      <t>テンプ</t>
    </rPh>
    <rPh sb="10" eb="11">
      <t>ラン</t>
    </rPh>
    <phoneticPr fontId="2"/>
  </si>
  <si>
    <t>「管理番号」の説明</t>
    <rPh sb="1" eb="3">
      <t>カンリ</t>
    </rPh>
    <rPh sb="3" eb="5">
      <t>バンゴウ</t>
    </rPh>
    <rPh sb="7" eb="9">
      <t>セツメイ</t>
    </rPh>
    <phoneticPr fontId="2"/>
  </si>
  <si>
    <t>※個人事業主の組織団体用</t>
    <rPh sb="1" eb="3">
      <t>コジン</t>
    </rPh>
    <rPh sb="3" eb="6">
      <t>ジギョウヌシ</t>
    </rPh>
    <rPh sb="7" eb="9">
      <t>ソシキ</t>
    </rPh>
    <rPh sb="9" eb="12">
      <t>ダンタイヨウ</t>
    </rPh>
    <phoneticPr fontId="2"/>
  </si>
  <si>
    <t>番号</t>
    <rPh sb="0" eb="2">
      <t>バンゴウ</t>
    </rPh>
    <phoneticPr fontId="2"/>
  </si>
  <si>
    <t>(例)</t>
    <rPh sb="1" eb="2">
      <t>レイ</t>
    </rPh>
    <phoneticPr fontId="2"/>
  </si>
  <si>
    <t>東京　太郎</t>
    <rPh sb="0" eb="2">
      <t>トウキョウ</t>
    </rPh>
    <rPh sb="3" eb="5">
      <t>タロウ</t>
    </rPh>
    <phoneticPr fontId="2"/>
  </si>
  <si>
    <t>着手済の場合は実施日を入力</t>
    <rPh sb="0" eb="2">
      <t>チャクシュ</t>
    </rPh>
    <rPh sb="2" eb="3">
      <t>ズ</t>
    </rPh>
    <rPh sb="4" eb="6">
      <t>バアイ</t>
    </rPh>
    <rPh sb="7" eb="10">
      <t>ジッシビ</t>
    </rPh>
    <rPh sb="11" eb="13">
      <t>ニュウリョク</t>
    </rPh>
    <phoneticPr fontId="2"/>
  </si>
  <si>
    <t>〇〇〇〇〇〇</t>
    <phoneticPr fontId="2"/>
  </si>
  <si>
    <t>※法人事業主の組織団体用</t>
    <rPh sb="1" eb="3">
      <t>ホウジン</t>
    </rPh>
    <rPh sb="3" eb="6">
      <t>ジギョウヌシ</t>
    </rPh>
    <rPh sb="7" eb="9">
      <t>ソシキ</t>
    </rPh>
    <rPh sb="9" eb="12">
      <t>ダンタイヨウ</t>
    </rPh>
    <phoneticPr fontId="2"/>
  </si>
  <si>
    <t>第１０号様式別紙</t>
    <phoneticPr fontId="2"/>
  </si>
  <si>
    <t>代表取締役　　　　　　　　　　　　　　　　　印　　　（交付申請時のみ捺印）</t>
    <rPh sb="0" eb="2">
      <t>ダイヒョウ</t>
    </rPh>
    <rPh sb="2" eb="4">
      <t>トリシマリ</t>
    </rPh>
    <rPh sb="4" eb="5">
      <t>ヤク</t>
    </rPh>
    <rPh sb="22" eb="23">
      <t>イン</t>
    </rPh>
    <rPh sb="27" eb="29">
      <t>コウフ</t>
    </rPh>
    <rPh sb="29" eb="31">
      <t>シンセイ</t>
    </rPh>
    <rPh sb="31" eb="32">
      <t>ジ</t>
    </rPh>
    <rPh sb="34" eb="36">
      <t>ナツイン</t>
    </rPh>
    <phoneticPr fontId="2"/>
  </si>
  <si>
    <t>第１号様式の１（第１０条・第１９条関係）別紙１</t>
    <rPh sb="13" eb="14">
      <t>ダイ</t>
    </rPh>
    <rPh sb="16" eb="17">
      <t>ジョウ</t>
    </rPh>
    <phoneticPr fontId="2"/>
  </si>
  <si>
    <t>第１号様式の１（第１０条・第１９条関係）別紙２</t>
    <rPh sb="13" eb="14">
      <t>ダイ</t>
    </rPh>
    <rPh sb="16" eb="17">
      <t>ジョウ</t>
    </rPh>
    <phoneticPr fontId="2"/>
  </si>
  <si>
    <t>具体的内容</t>
    <rPh sb="0" eb="3">
      <t>グタイテキ</t>
    </rPh>
    <rPh sb="3" eb="5">
      <t>ナイヨウ</t>
    </rPh>
    <phoneticPr fontId="2"/>
  </si>
  <si>
    <t>ビニールシートとマジックテープを購入し自ら取り付け</t>
    <rPh sb="16" eb="18">
      <t>コウニュウ</t>
    </rPh>
    <rPh sb="19" eb="20">
      <t>ミズカ</t>
    </rPh>
    <rPh sb="21" eb="22">
      <t>ト</t>
    </rPh>
    <rPh sb="23" eb="24">
      <t>ツ</t>
    </rPh>
    <phoneticPr fontId="2"/>
  </si>
  <si>
    <t>総事業費</t>
    <rPh sb="0" eb="1">
      <t>ソウ</t>
    </rPh>
    <rPh sb="1" eb="4">
      <t>ジギョウヒ</t>
    </rPh>
    <phoneticPr fontId="2"/>
  </si>
  <si>
    <t>6月</t>
    <rPh sb="1" eb="2">
      <t>ガツ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</si>
  <si>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"/>
  </si>
  <si>
    <t>仕切り版、設置をすべて委託</t>
    <rPh sb="0" eb="2">
      <t>シキ</t>
    </rPh>
    <rPh sb="3" eb="4">
      <t>バン</t>
    </rPh>
    <rPh sb="5" eb="7">
      <t>セッチ</t>
    </rPh>
    <rPh sb="11" eb="13">
      <t>イタク</t>
    </rPh>
    <phoneticPr fontId="2"/>
  </si>
  <si>
    <t>車両番号ではない番号を、管理番号とする場合は、その番号の説明を記載してください。</t>
    <rPh sb="0" eb="2">
      <t>シャリョウ</t>
    </rPh>
    <rPh sb="2" eb="4">
      <t>バンゴウ</t>
    </rPh>
    <rPh sb="8" eb="10">
      <t>バンゴウ</t>
    </rPh>
    <rPh sb="19" eb="21">
      <t>バアイ</t>
    </rPh>
    <rPh sb="25" eb="27">
      <t>バンゴウ</t>
    </rPh>
    <rPh sb="28" eb="30">
      <t>セツメイ</t>
    </rPh>
    <phoneticPr fontId="2"/>
  </si>
  <si>
    <t xml:space="preserve">補助金額
</t>
    <rPh sb="0" eb="2">
      <t>ホジョ</t>
    </rPh>
    <rPh sb="2" eb="4">
      <t>キンガク</t>
    </rPh>
    <phoneticPr fontId="2"/>
  </si>
  <si>
    <t>補助金確定額
（財団記入）</t>
    <rPh sb="0" eb="3">
      <t>ホジョキン</t>
    </rPh>
    <rPh sb="3" eb="5">
      <t>カクテイ</t>
    </rPh>
    <rPh sb="5" eb="6">
      <t>ガク</t>
    </rPh>
    <phoneticPr fontId="2"/>
  </si>
  <si>
    <t>「管理番号」の説明</t>
    <phoneticPr fontId="2"/>
  </si>
  <si>
    <t>作成担当部署・担当者氏名</t>
    <rPh sb="0" eb="2">
      <t>サクセイ</t>
    </rPh>
    <rPh sb="2" eb="4">
      <t>タントウ</t>
    </rPh>
    <rPh sb="4" eb="6">
      <t>ブショ</t>
    </rPh>
    <rPh sb="7" eb="10">
      <t>タントウシャ</t>
    </rPh>
    <rPh sb="10" eb="12">
      <t>シメイ</t>
    </rPh>
    <phoneticPr fontId="2"/>
  </si>
  <si>
    <t>10台分として</t>
    <rPh sb="2" eb="4">
      <t>ダイブン</t>
    </rPh>
    <phoneticPr fontId="2"/>
  </si>
  <si>
    <t>対象企業等名称
（補助事業者）</t>
    <rPh sb="0" eb="2">
      <t>タイショウ</t>
    </rPh>
    <rPh sb="2" eb="4">
      <t>キギョウ</t>
    </rPh>
    <rPh sb="4" eb="5">
      <t>トウ</t>
    </rPh>
    <rPh sb="5" eb="7">
      <t>メイショウ</t>
    </rPh>
    <rPh sb="9" eb="11">
      <t>ホジョ</t>
    </rPh>
    <rPh sb="11" eb="14">
      <t>ジギョウシャ</t>
    </rPh>
    <phoneticPr fontId="2"/>
  </si>
  <si>
    <t>交付決定額
（財団記入）</t>
    <rPh sb="0" eb="2">
      <t>コウフ</t>
    </rPh>
    <rPh sb="2" eb="4">
      <t>ケッテイ</t>
    </rPh>
    <rPh sb="4" eb="5">
      <t>ガク</t>
    </rPh>
    <rPh sb="7" eb="9">
      <t>ザイダン</t>
    </rPh>
    <rPh sb="9" eb="11">
      <t>キニュウ</t>
    </rPh>
    <phoneticPr fontId="2"/>
  </si>
  <si>
    <t>補助金申請額
（補助対象経費×４/５）</t>
    <rPh sb="0" eb="2">
      <t>ホジョ</t>
    </rPh>
    <rPh sb="3" eb="5">
      <t>シンセイ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2"/>
  </si>
  <si>
    <t>補助金実績額</t>
    <rPh sb="0" eb="2">
      <t>ホジョ</t>
    </rPh>
    <rPh sb="3" eb="5">
      <t>ジッセキ</t>
    </rPh>
    <rPh sb="5" eb="6">
      <t>ガク</t>
    </rPh>
    <phoneticPr fontId="2"/>
  </si>
  <si>
    <t>車両番号
（原則、車両番号としますが、車両番号以外を使用する場合は、管理番号とし、上記欄で番号の説明をして下さい）
※実績報告時にこの番号と成果物を一致させる必要があります。</t>
    <phoneticPr fontId="2"/>
  </si>
  <si>
    <t>企業名を記載して下さい</t>
    <rPh sb="0" eb="2">
      <t>キギョウ</t>
    </rPh>
    <rPh sb="2" eb="3">
      <t>メイ</t>
    </rPh>
    <rPh sb="4" eb="6">
      <t>キサイ</t>
    </rPh>
    <rPh sb="8" eb="9">
      <t>クダ</t>
    </rPh>
    <phoneticPr fontId="2"/>
  </si>
  <si>
    <t>補助金額
（財団記入）</t>
    <rPh sb="0" eb="2">
      <t>ホジョ</t>
    </rPh>
    <rPh sb="2" eb="4">
      <t>キンガク</t>
    </rPh>
    <rPh sb="6" eb="8">
      <t>ザイダン</t>
    </rPh>
    <rPh sb="8" eb="10">
      <t>キニュウ</t>
    </rPh>
    <phoneticPr fontId="2"/>
  </si>
  <si>
    <r>
      <t>補助事業内容　　</t>
    </r>
    <r>
      <rPr>
        <b/>
        <u/>
        <sz val="16"/>
        <rFont val="ＭＳ Ｐゴシック"/>
        <family val="3"/>
        <charset val="128"/>
      </rPr>
      <t>※消費税額は補助対象外です</t>
    </r>
    <rPh sb="0" eb="2">
      <t>ホジョ</t>
    </rPh>
    <rPh sb="2" eb="4">
      <t>ジギョウ</t>
    </rPh>
    <rPh sb="4" eb="6">
      <t>ナイヨウ</t>
    </rPh>
    <rPh sb="9" eb="12">
      <t>ショウヒゼイ</t>
    </rPh>
    <rPh sb="12" eb="13">
      <t>ガク</t>
    </rPh>
    <rPh sb="14" eb="16">
      <t>ホジョ</t>
    </rPh>
    <rPh sb="16" eb="18">
      <t>タイショウ</t>
    </rPh>
    <rPh sb="18" eb="19">
      <t>ガイ</t>
    </rPh>
    <phoneticPr fontId="2"/>
  </si>
  <si>
    <t>例</t>
    <rPh sb="0" eb="1">
      <t>レイ</t>
    </rPh>
    <phoneticPr fontId="2"/>
  </si>
  <si>
    <t>に要綱第１０条から第２３条及び第２８条にかかる一切について委任します。</t>
    <rPh sb="1" eb="3">
      <t>ヨウコウ</t>
    </rPh>
    <rPh sb="3" eb="4">
      <t>ダイ</t>
    </rPh>
    <rPh sb="6" eb="7">
      <t>ジョウ</t>
    </rPh>
    <rPh sb="9" eb="10">
      <t>ダイ</t>
    </rPh>
    <rPh sb="12" eb="13">
      <t>ジョウ</t>
    </rPh>
    <rPh sb="13" eb="14">
      <t>オヨ</t>
    </rPh>
    <rPh sb="15" eb="16">
      <t>ダイ</t>
    </rPh>
    <rPh sb="18" eb="19">
      <t>ジョウ</t>
    </rPh>
    <rPh sb="23" eb="25">
      <t>イッサイ</t>
    </rPh>
    <rPh sb="29" eb="31">
      <t>イニン</t>
    </rPh>
    <phoneticPr fontId="2"/>
  </si>
  <si>
    <t>が、要綱第１０条から第２３条及び第２８条に一切について補助事業者から委任を受け、申請します。</t>
    <rPh sb="2" eb="4">
      <t>ヨウコウ</t>
    </rPh>
    <rPh sb="4" eb="5">
      <t>ダイ</t>
    </rPh>
    <rPh sb="7" eb="8">
      <t>ジョウ</t>
    </rPh>
    <rPh sb="10" eb="11">
      <t>ダイ</t>
    </rPh>
    <rPh sb="13" eb="14">
      <t>ジョウ</t>
    </rPh>
    <rPh sb="14" eb="15">
      <t>オヨ</t>
    </rPh>
    <rPh sb="16" eb="17">
      <t>ダイ</t>
    </rPh>
    <rPh sb="19" eb="20">
      <t>ジョウ</t>
    </rPh>
    <rPh sb="21" eb="23">
      <t>イッサイ</t>
    </rPh>
    <rPh sb="27" eb="29">
      <t>ホジョ</t>
    </rPh>
    <rPh sb="29" eb="31">
      <t>ジギョウ</t>
    </rPh>
    <rPh sb="31" eb="32">
      <t>シャ</t>
    </rPh>
    <rPh sb="34" eb="36">
      <t>イニン</t>
    </rPh>
    <rPh sb="37" eb="38">
      <t>ウ</t>
    </rPh>
    <rPh sb="40" eb="42">
      <t>シンセイ</t>
    </rPh>
    <phoneticPr fontId="2"/>
  </si>
  <si>
    <t>対象企業等番号
※法人事業主の組織団体が使用する場合に記載</t>
    <rPh sb="0" eb="2">
      <t>タイショウ</t>
    </rPh>
    <rPh sb="2" eb="4">
      <t>キギョウ</t>
    </rPh>
    <rPh sb="4" eb="5">
      <t>トウ</t>
    </rPh>
    <rPh sb="5" eb="7">
      <t>バンゴウ</t>
    </rPh>
    <rPh sb="9" eb="11">
      <t>ホウジン</t>
    </rPh>
    <rPh sb="11" eb="14">
      <t>ジギョウヌシ</t>
    </rPh>
    <rPh sb="15" eb="17">
      <t>ソシキ</t>
    </rPh>
    <rPh sb="17" eb="19">
      <t>ダンタイ</t>
    </rPh>
    <rPh sb="20" eb="22">
      <t>シヨウ</t>
    </rPh>
    <rPh sb="24" eb="26">
      <t>バアイ</t>
    </rPh>
    <rPh sb="27" eb="29">
      <t>キサイ</t>
    </rPh>
    <phoneticPr fontId="2"/>
  </si>
  <si>
    <r>
      <t xml:space="preserve">口座番号
</t>
    </r>
    <r>
      <rPr>
        <sz val="11"/>
        <color theme="1"/>
        <rFont val="ＭＳ ゴシック"/>
        <family val="3"/>
        <charset val="128"/>
      </rPr>
      <t>（右詰めで記入してください）</t>
    </r>
  </si>
  <si>
    <t>※車両番号等と補助事業内容が一体となった画像を添付して下さい。</t>
    <rPh sb="1" eb="3">
      <t>シャリョウ</t>
    </rPh>
    <rPh sb="3" eb="5">
      <t>バンゴウ</t>
    </rPh>
    <rPh sb="5" eb="6">
      <t>トウ</t>
    </rPh>
    <rPh sb="7" eb="9">
      <t>ホジョ</t>
    </rPh>
    <rPh sb="9" eb="11">
      <t>ジギョウ</t>
    </rPh>
    <rPh sb="11" eb="13">
      <t>ナイヨウ</t>
    </rPh>
    <rPh sb="14" eb="16">
      <t>イッタイ</t>
    </rPh>
    <rPh sb="20" eb="22">
      <t>ガゾウ</t>
    </rPh>
    <rPh sb="23" eb="25">
      <t>テンプ</t>
    </rPh>
    <rPh sb="27" eb="28">
      <t>クダ</t>
    </rPh>
    <phoneticPr fontId="2"/>
  </si>
  <si>
    <t>○○○</t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</si>
  <si>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</si>
  <si>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所属・担当者名</t>
    <rPh sb="0" eb="2">
      <t>ショゾク</t>
    </rPh>
    <rPh sb="3" eb="5">
      <t>タントウ</t>
    </rPh>
    <rPh sb="5" eb="6">
      <t>シャ</t>
    </rPh>
    <rPh sb="6" eb="7">
      <t>メイ</t>
    </rPh>
    <phoneticPr fontId="2"/>
  </si>
  <si>
    <t>○○○@○○○.jp</t>
    <phoneticPr fontId="2"/>
  </si>
  <si>
    <t>〇〇〇〇〇〇</t>
    <phoneticPr fontId="2"/>
  </si>
  <si>
    <t>7月</t>
  </si>
  <si>
    <t>7月</t>
    <rPh sb="1" eb="2">
      <t>ガツ</t>
    </rPh>
    <phoneticPr fontId="2"/>
  </si>
  <si>
    <t>　年　月　日</t>
    <rPh sb="1" eb="2">
      <t>ネン</t>
    </rPh>
    <rPh sb="3" eb="4">
      <t>ゲツ</t>
    </rPh>
    <rPh sb="5" eb="6">
      <t>ヒ</t>
    </rPh>
    <phoneticPr fontId="2"/>
  </si>
  <si>
    <t>電話：○○○　e-mail：○○○＠○○○.jp　　　　</t>
    <rPh sb="0" eb="2">
      <t>デンワ</t>
    </rPh>
    <phoneticPr fontId="2"/>
  </si>
  <si>
    <t>未着手の場合は予定月を入力</t>
    <rPh sb="0" eb="3">
      <t>ミチャクシュ</t>
    </rPh>
    <rPh sb="4" eb="6">
      <t>バアイ</t>
    </rPh>
    <rPh sb="7" eb="9">
      <t>ヨテイ</t>
    </rPh>
    <rPh sb="9" eb="10">
      <t>ツキ</t>
    </rPh>
    <rPh sb="11" eb="13">
      <t>ニュウリョク</t>
    </rPh>
    <phoneticPr fontId="2"/>
  </si>
  <si>
    <t>作成担当部署・担当者氏名</t>
  </si>
  <si>
    <r>
      <t xml:space="preserve">補助対象経費
（税抜）
</t>
    </r>
    <r>
      <rPr>
        <sz val="11"/>
        <color rgb="FFFF0000"/>
        <rFont val="ＭＳ Ｐゴシック"/>
        <family val="3"/>
        <charset val="128"/>
      </rPr>
      <t>※やむを得ずポイントカードまたはクレジットカードを使用した場合は、原則１ポイント＝１円換算として補助対象経費から控除すること。</t>
    </r>
    <rPh sb="45" eb="47">
      <t>ゲンソク</t>
    </rPh>
    <phoneticPr fontId="2"/>
  </si>
  <si>
    <r>
      <t xml:space="preserve">補助対象経費
（税抜）
</t>
    </r>
    <r>
      <rPr>
        <sz val="11"/>
        <color rgb="FFFF0000"/>
        <rFont val="ＭＳ Ｐゴシック"/>
        <family val="3"/>
        <charset val="128"/>
      </rPr>
      <t>※やむを得ずポイントカードまたはクレジットカードを使用した場合は、原則１ポイント＝１円換算として補助対象経費から控除すること。</t>
    </r>
    <rPh sb="45" eb="47">
      <t>ゲンソク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</si>
</sst>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件&quot;"/>
    <numFmt numFmtId="177" formatCode="m&quot;月&quot;d&quot;日&quot;;@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trike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22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i/>
      <sz val="16"/>
      <color rgb="FFFF0000"/>
      <name val="游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trike/>
      <sz val="16"/>
      <color rgb="FFFF0000"/>
      <name val="ＭＳ ゴシック"/>
      <family val="3"/>
      <charset val="128"/>
    </font>
    <font>
      <i/>
      <sz val="16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0" fontId="3" fillId="0" borderId="11" xfId="0" applyFont="1" applyBorder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0" fontId="6" fillId="0" borderId="26" xfId="0" applyFont="1" applyBorder="1">
      <alignment vertical="center"/>
    </xf>
    <xf numFmtId="0" fontId="4" fillId="0" borderId="29" xfId="0" applyFont="1" applyBorder="1">
      <alignment vertical="center"/>
    </xf>
    <xf numFmtId="38" fontId="4" fillId="0" borderId="15" xfId="0" applyNumberFormat="1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6" fillId="0" borderId="13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horizontal="right" vertical="center" indent="1"/>
    </xf>
    <xf numFmtId="0" fontId="3" fillId="0" borderId="23" xfId="0" applyFont="1" applyBorder="1">
      <alignment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>
      <alignment vertical="center"/>
    </xf>
    <xf numFmtId="49" fontId="3" fillId="0" borderId="24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 textRotation="255"/>
    </xf>
    <xf numFmtId="0" fontId="6" fillId="0" borderId="27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left" vertical="center"/>
      <protection locked="0"/>
    </xf>
    <xf numFmtId="0" fontId="15" fillId="0" borderId="46" xfId="0" applyFont="1" applyFill="1" applyBorder="1" applyAlignment="1" applyProtection="1">
      <alignment vertical="center"/>
      <protection locked="0"/>
    </xf>
    <xf numFmtId="0" fontId="15" fillId="0" borderId="46" xfId="0" applyFont="1" applyFill="1" applyBorder="1" applyAlignment="1" applyProtection="1">
      <alignment horizontal="left"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38" fontId="16" fillId="4" borderId="58" xfId="1" applyFont="1" applyFill="1" applyBorder="1" applyProtection="1">
      <alignment vertical="center"/>
      <protection locked="0"/>
    </xf>
    <xf numFmtId="38" fontId="16" fillId="4" borderId="55" xfId="1" applyFont="1" applyFill="1" applyBorder="1" applyProtection="1">
      <alignment vertical="center"/>
    </xf>
    <xf numFmtId="0" fontId="21" fillId="0" borderId="55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38" fontId="16" fillId="0" borderId="23" xfId="1" applyFont="1" applyFill="1" applyBorder="1" applyAlignment="1" applyProtection="1">
      <alignment horizontal="center" vertical="center" shrinkToFit="1"/>
      <protection locked="0"/>
    </xf>
    <xf numFmtId="38" fontId="16" fillId="0" borderId="32" xfId="1" applyFont="1" applyBorder="1" applyProtection="1">
      <alignment vertical="center"/>
      <protection locked="0"/>
    </xf>
    <xf numFmtId="38" fontId="16" fillId="0" borderId="14" xfId="1" applyFont="1" applyBorder="1" applyProtection="1">
      <alignment vertical="center"/>
      <protection locked="0"/>
    </xf>
    <xf numFmtId="38" fontId="16" fillId="4" borderId="24" xfId="1" applyFont="1" applyFill="1" applyBorder="1" applyProtection="1">
      <alignment vertical="center"/>
      <protection locked="0"/>
    </xf>
    <xf numFmtId="177" fontId="16" fillId="0" borderId="22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38" fontId="16" fillId="4" borderId="14" xfId="1" applyFont="1" applyFill="1" applyBorder="1" applyProtection="1">
      <alignment vertical="center"/>
    </xf>
    <xf numFmtId="38" fontId="16" fillId="0" borderId="13" xfId="1" applyFont="1" applyFill="1" applyBorder="1" applyAlignment="1" applyProtection="1">
      <alignment horizontal="center" vertical="center" shrinkToFit="1"/>
      <protection locked="0"/>
    </xf>
    <xf numFmtId="38" fontId="16" fillId="0" borderId="23" xfId="1" applyFont="1" applyBorder="1" applyProtection="1">
      <alignment vertical="center"/>
      <protection locked="0"/>
    </xf>
    <xf numFmtId="38" fontId="16" fillId="4" borderId="31" xfId="1" applyFont="1" applyFill="1" applyBorder="1" applyProtection="1">
      <alignment vertical="center"/>
    </xf>
    <xf numFmtId="0" fontId="16" fillId="0" borderId="31" xfId="0" applyFont="1" applyBorder="1" applyProtection="1">
      <alignment vertical="center"/>
      <protection locked="0"/>
    </xf>
    <xf numFmtId="0" fontId="12" fillId="0" borderId="26" xfId="0" applyFont="1" applyBorder="1" applyProtection="1">
      <alignment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38" fontId="16" fillId="0" borderId="1" xfId="1" applyFont="1" applyFill="1" applyBorder="1" applyAlignment="1" applyProtection="1">
      <alignment horizontal="center" vertical="center" shrinkToFit="1"/>
      <protection locked="0"/>
    </xf>
    <xf numFmtId="38" fontId="16" fillId="0" borderId="3" xfId="1" applyFont="1" applyBorder="1" applyProtection="1">
      <alignment vertical="center"/>
      <protection locked="0"/>
    </xf>
    <xf numFmtId="177" fontId="1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38" fontId="16" fillId="0" borderId="26" xfId="1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Border="1" applyProtection="1">
      <alignment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38" fontId="16" fillId="4" borderId="15" xfId="1" applyFont="1" applyFill="1" applyBorder="1" applyProtection="1">
      <alignment vertical="center"/>
    </xf>
    <xf numFmtId="38" fontId="16" fillId="0" borderId="1" xfId="1" applyFont="1" applyBorder="1" applyProtection="1">
      <alignment vertical="center"/>
      <protection locked="0"/>
    </xf>
    <xf numFmtId="38" fontId="16" fillId="4" borderId="29" xfId="1" applyFont="1" applyFill="1" applyBorder="1" applyProtection="1">
      <alignment vertical="center"/>
    </xf>
    <xf numFmtId="0" fontId="12" fillId="0" borderId="39" xfId="0" applyFont="1" applyBorder="1" applyProtection="1">
      <alignment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38" fontId="16" fillId="0" borderId="11" xfId="1" applyFont="1" applyFill="1" applyBorder="1" applyAlignment="1" applyProtection="1">
      <alignment horizontal="center" vertical="center" shrinkToFit="1"/>
      <protection locked="0"/>
    </xf>
    <xf numFmtId="38" fontId="16" fillId="0" borderId="63" xfId="1" applyFont="1" applyBorder="1" applyProtection="1">
      <alignment vertical="center"/>
      <protection locked="0"/>
    </xf>
    <xf numFmtId="38" fontId="16" fillId="0" borderId="0" xfId="1" applyFont="1" applyBorder="1" applyProtection="1">
      <alignment vertical="center"/>
      <protection locked="0"/>
    </xf>
    <xf numFmtId="177" fontId="16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38" fontId="16" fillId="4" borderId="46" xfId="1" applyFont="1" applyFill="1" applyBorder="1" applyProtection="1">
      <alignment vertical="center"/>
    </xf>
    <xf numFmtId="38" fontId="16" fillId="0" borderId="27" xfId="1" applyFont="1" applyFill="1" applyBorder="1" applyAlignment="1" applyProtection="1">
      <alignment horizontal="center" vertical="center" shrinkToFit="1"/>
      <protection locked="0"/>
    </xf>
    <xf numFmtId="38" fontId="16" fillId="0" borderId="64" xfId="1" applyFont="1" applyBorder="1" applyProtection="1">
      <alignment vertical="center"/>
      <protection locked="0"/>
    </xf>
    <xf numFmtId="38" fontId="16" fillId="4" borderId="42" xfId="1" applyFont="1" applyFill="1" applyBorder="1" applyProtection="1">
      <alignment vertical="center"/>
    </xf>
    <xf numFmtId="0" fontId="16" fillId="0" borderId="30" xfId="0" applyFont="1" applyBorder="1" applyProtection="1">
      <alignment vertical="center"/>
      <protection locked="0"/>
    </xf>
    <xf numFmtId="38" fontId="16" fillId="6" borderId="48" xfId="0" applyNumberFormat="1" applyFont="1" applyFill="1" applyBorder="1" applyProtection="1">
      <alignment vertical="center"/>
      <protection locked="0"/>
    </xf>
    <xf numFmtId="38" fontId="16" fillId="3" borderId="34" xfId="0" applyNumberFormat="1" applyFont="1" applyFill="1" applyBorder="1" applyProtection="1">
      <alignment vertical="center"/>
      <protection locked="0"/>
    </xf>
    <xf numFmtId="38" fontId="16" fillId="3" borderId="25" xfId="0" applyNumberFormat="1" applyFont="1" applyFill="1" applyBorder="1" applyProtection="1">
      <alignment vertical="center"/>
      <protection locked="0"/>
    </xf>
    <xf numFmtId="176" fontId="16" fillId="3" borderId="51" xfId="0" applyNumberFormat="1" applyFont="1" applyFill="1" applyBorder="1" applyProtection="1">
      <alignment vertical="center"/>
      <protection locked="0"/>
    </xf>
    <xf numFmtId="176" fontId="16" fillId="3" borderId="52" xfId="0" applyNumberFormat="1" applyFont="1" applyFill="1" applyBorder="1" applyProtection="1">
      <alignment vertical="center"/>
      <protection locked="0"/>
    </xf>
    <xf numFmtId="38" fontId="16" fillId="3" borderId="46" xfId="0" applyNumberFormat="1" applyFont="1" applyFill="1" applyBorder="1" applyProtection="1">
      <alignment vertical="center"/>
    </xf>
    <xf numFmtId="38" fontId="16" fillId="6" borderId="72" xfId="0" applyNumberFormat="1" applyFont="1" applyFill="1" applyBorder="1" applyProtection="1">
      <alignment vertical="center"/>
      <protection locked="0"/>
    </xf>
    <xf numFmtId="38" fontId="16" fillId="3" borderId="64" xfId="0" applyNumberFormat="1" applyFont="1" applyFill="1" applyBorder="1" applyProtection="1">
      <alignment vertical="center"/>
      <protection locked="0"/>
    </xf>
    <xf numFmtId="38" fontId="16" fillId="3" borderId="5" xfId="0" applyNumberFormat="1" applyFont="1" applyFill="1" applyBorder="1" applyProtection="1">
      <alignment vertical="center"/>
      <protection locked="0"/>
    </xf>
    <xf numFmtId="38" fontId="16" fillId="3" borderId="52" xfId="0" applyNumberFormat="1" applyFont="1" applyFill="1" applyBorder="1" applyProtection="1">
      <alignment vertical="center"/>
      <protection locked="0"/>
    </xf>
    <xf numFmtId="38" fontId="16" fillId="3" borderId="42" xfId="0" applyNumberFormat="1" applyFont="1" applyFill="1" applyBorder="1" applyProtection="1">
      <alignment vertical="center"/>
    </xf>
    <xf numFmtId="0" fontId="16" fillId="3" borderId="42" xfId="0" applyFont="1" applyFill="1" applyBorder="1" applyProtection="1">
      <alignment vertical="center"/>
      <protection locked="0"/>
    </xf>
    <xf numFmtId="0" fontId="22" fillId="6" borderId="64" xfId="0" applyFont="1" applyFill="1" applyBorder="1" applyProtection="1">
      <alignment vertical="center"/>
      <protection locked="0"/>
    </xf>
    <xf numFmtId="0" fontId="22" fillId="0" borderId="37" xfId="0" applyFont="1" applyBorder="1" applyProtection="1">
      <alignment vertical="center"/>
      <protection locked="0"/>
    </xf>
    <xf numFmtId="0" fontId="22" fillId="0" borderId="36" xfId="0" applyFont="1" applyFill="1" applyBorder="1" applyProtection="1">
      <alignment vertical="center"/>
      <protection locked="0"/>
    </xf>
    <xf numFmtId="176" fontId="22" fillId="0" borderId="38" xfId="0" applyNumberFormat="1" applyFont="1" applyFill="1" applyBorder="1" applyProtection="1">
      <alignment vertical="center"/>
      <protection locked="0"/>
    </xf>
    <xf numFmtId="0" fontId="22" fillId="0" borderId="37" xfId="0" applyFont="1" applyFill="1" applyBorder="1" applyProtection="1">
      <alignment vertical="center"/>
    </xf>
    <xf numFmtId="0" fontId="22" fillId="6" borderId="67" xfId="0" applyFont="1" applyFill="1" applyBorder="1" applyProtection="1">
      <alignment vertical="center"/>
      <protection locked="0"/>
    </xf>
    <xf numFmtId="0" fontId="22" fillId="0" borderId="5" xfId="0" applyFont="1" applyFill="1" applyBorder="1" applyProtection="1">
      <alignment vertical="center"/>
      <protection locked="0"/>
    </xf>
    <xf numFmtId="0" fontId="22" fillId="0" borderId="37" xfId="0" applyFont="1" applyFill="1" applyBorder="1" applyProtection="1">
      <alignment vertical="center"/>
      <protection locked="0"/>
    </xf>
    <xf numFmtId="0" fontId="22" fillId="0" borderId="6" xfId="0" applyFont="1" applyFill="1" applyBorder="1" applyProtection="1">
      <alignment vertical="center"/>
      <protection locked="0"/>
    </xf>
    <xf numFmtId="0" fontId="22" fillId="0" borderId="2" xfId="0" applyFont="1" applyFill="1" applyBorder="1" applyProtection="1">
      <alignment vertical="center"/>
    </xf>
    <xf numFmtId="0" fontId="22" fillId="0" borderId="42" xfId="0" applyFont="1" applyFill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18" fillId="0" borderId="28" xfId="0" applyFont="1" applyBorder="1" applyAlignment="1" applyProtection="1">
      <alignment horizontal="center" vertical="center"/>
    </xf>
    <xf numFmtId="38" fontId="16" fillId="0" borderId="14" xfId="1" applyFont="1" applyFill="1" applyBorder="1" applyAlignment="1" applyProtection="1">
      <alignment horizontal="center" vertical="center" shrinkToFit="1"/>
      <protection locked="0"/>
    </xf>
    <xf numFmtId="38" fontId="16" fillId="0" borderId="15" xfId="1" applyFont="1" applyFill="1" applyBorder="1" applyAlignment="1" applyProtection="1">
      <alignment horizontal="center" vertical="center" shrinkToFit="1"/>
      <protection locked="0"/>
    </xf>
    <xf numFmtId="38" fontId="16" fillId="0" borderId="33" xfId="1" applyFont="1" applyFill="1" applyBorder="1" applyAlignment="1" applyProtection="1">
      <alignment horizontal="center" vertical="center" shrinkToFit="1"/>
      <protection locked="0"/>
    </xf>
    <xf numFmtId="38" fontId="16" fillId="6" borderId="4" xfId="0" applyNumberFormat="1" applyFont="1" applyFill="1" applyBorder="1" applyProtection="1">
      <alignment vertical="center"/>
      <protection locked="0"/>
    </xf>
    <xf numFmtId="38" fontId="16" fillId="3" borderId="6" xfId="0" applyNumberFormat="1" applyFont="1" applyFill="1" applyBorder="1" applyProtection="1">
      <alignment vertical="center"/>
      <protection locked="0"/>
    </xf>
    <xf numFmtId="38" fontId="16" fillId="6" borderId="37" xfId="0" applyNumberFormat="1" applyFont="1" applyFill="1" applyBorder="1" applyProtection="1">
      <alignment vertical="center"/>
      <protection locked="0"/>
    </xf>
    <xf numFmtId="0" fontId="22" fillId="0" borderId="46" xfId="0" applyFont="1" applyBorder="1" applyProtection="1">
      <alignment vertical="center"/>
      <protection locked="0"/>
    </xf>
    <xf numFmtId="0" fontId="22" fillId="6" borderId="46" xfId="0" applyFont="1" applyFill="1" applyBorder="1" applyProtection="1">
      <alignment vertical="center"/>
      <protection locked="0"/>
    </xf>
    <xf numFmtId="0" fontId="22" fillId="0" borderId="34" xfId="0" applyFont="1" applyFill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4" fillId="0" borderId="36" xfId="0" applyFont="1" applyBorder="1" applyAlignment="1">
      <alignment horizontal="center" vertical="center" wrapText="1"/>
    </xf>
    <xf numFmtId="38" fontId="4" fillId="0" borderId="13" xfId="0" applyNumberFormat="1" applyFont="1" applyBorder="1" applyAlignment="1">
      <alignment horizontal="right" vertical="center" indent="1"/>
    </xf>
    <xf numFmtId="0" fontId="6" fillId="0" borderId="56" xfId="0" applyFont="1" applyBorder="1">
      <alignment vertical="center"/>
    </xf>
    <xf numFmtId="0" fontId="4" fillId="0" borderId="55" xfId="0" applyFont="1" applyBorder="1" applyAlignment="1">
      <alignment horizontal="center" vertical="center"/>
    </xf>
    <xf numFmtId="38" fontId="4" fillId="0" borderId="56" xfId="0" applyNumberFormat="1" applyFont="1" applyBorder="1" applyAlignment="1">
      <alignment horizontal="right" vertical="center" indent="1"/>
    </xf>
    <xf numFmtId="49" fontId="3" fillId="0" borderId="59" xfId="0" applyNumberFormat="1" applyFont="1" applyBorder="1" applyAlignment="1">
      <alignment horizontal="center" vertical="center"/>
    </xf>
    <xf numFmtId="0" fontId="3" fillId="0" borderId="73" xfId="0" applyFont="1" applyBorder="1">
      <alignment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73" xfId="0" applyNumberFormat="1" applyFont="1" applyBorder="1">
      <alignment vertical="center"/>
    </xf>
    <xf numFmtId="49" fontId="3" fillId="0" borderId="58" xfId="0" applyNumberFormat="1" applyFont="1" applyBorder="1">
      <alignment vertical="center"/>
    </xf>
    <xf numFmtId="38" fontId="4" fillId="7" borderId="37" xfId="0" applyNumberFormat="1" applyFont="1" applyFill="1" applyBorder="1" applyAlignment="1">
      <alignment horizontal="right" vertical="center" indent="1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>
      <alignment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>
      <alignment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0" fontId="3" fillId="8" borderId="92" xfId="0" applyFont="1" applyFill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38" fontId="16" fillId="4" borderId="12" xfId="1" applyFont="1" applyFill="1" applyBorder="1" applyProtection="1">
      <alignment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32" fillId="0" borderId="28" xfId="0" applyFont="1" applyBorder="1" applyAlignment="1" applyProtection="1">
      <alignment horizontal="center" vertical="center"/>
      <protection locked="0"/>
    </xf>
    <xf numFmtId="38" fontId="33" fillId="0" borderId="48" xfId="1" applyFont="1" applyFill="1" applyBorder="1" applyAlignment="1" applyProtection="1">
      <alignment horizontal="left" vertical="center" wrapText="1"/>
      <protection locked="0"/>
    </xf>
    <xf numFmtId="177" fontId="32" fillId="0" borderId="7" xfId="0" applyNumberFormat="1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38" fontId="33" fillId="0" borderId="16" xfId="1" applyFont="1" applyFill="1" applyBorder="1" applyAlignment="1" applyProtection="1">
      <alignment horizontal="left" vertical="center" wrapText="1"/>
      <protection locked="0"/>
    </xf>
    <xf numFmtId="0" fontId="34" fillId="0" borderId="28" xfId="0" applyFont="1" applyBorder="1" applyProtection="1">
      <alignment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177" fontId="32" fillId="0" borderId="22" xfId="0" applyNumberFormat="1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177" fontId="32" fillId="0" borderId="8" xfId="0" applyNumberFormat="1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0" fillId="0" borderId="74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177" fontId="32" fillId="0" borderId="82" xfId="0" applyNumberFormat="1" applyFont="1" applyBorder="1" applyAlignment="1" applyProtection="1">
      <alignment horizontal="center" vertical="center"/>
      <protection locked="0"/>
    </xf>
    <xf numFmtId="0" fontId="32" fillId="0" borderId="83" xfId="0" applyFont="1" applyBorder="1" applyAlignment="1" applyProtection="1">
      <alignment horizontal="center" vertical="center"/>
      <protection locked="0"/>
    </xf>
    <xf numFmtId="0" fontId="30" fillId="0" borderId="56" xfId="0" applyFont="1" applyBorder="1" applyProtection="1">
      <alignment vertical="center"/>
      <protection locked="0"/>
    </xf>
    <xf numFmtId="0" fontId="30" fillId="0" borderId="56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center" vertical="center"/>
      <protection locked="0"/>
    </xf>
    <xf numFmtId="38" fontId="33" fillId="0" borderId="60" xfId="1" applyFont="1" applyFill="1" applyBorder="1" applyAlignment="1" applyProtection="1">
      <alignment horizontal="left" vertical="center" wrapText="1"/>
      <protection locked="0"/>
    </xf>
    <xf numFmtId="38" fontId="32" fillId="0" borderId="61" xfId="1" applyFont="1" applyBorder="1" applyProtection="1">
      <alignment vertical="center"/>
      <protection locked="0"/>
    </xf>
    <xf numFmtId="38" fontId="32" fillId="0" borderId="57" xfId="1" applyFont="1" applyBorder="1" applyProtection="1">
      <alignment vertical="center"/>
      <protection locked="0"/>
    </xf>
    <xf numFmtId="177" fontId="32" fillId="0" borderId="59" xfId="0" applyNumberFormat="1" applyFont="1" applyBorder="1" applyAlignment="1" applyProtection="1">
      <alignment horizontal="center" vertical="center"/>
      <protection locked="0"/>
    </xf>
    <xf numFmtId="0" fontId="32" fillId="0" borderId="58" xfId="0" applyFont="1" applyBorder="1" applyAlignment="1" applyProtection="1">
      <alignment horizontal="center" vertical="center"/>
      <protection locked="0"/>
    </xf>
    <xf numFmtId="38" fontId="33" fillId="0" borderId="76" xfId="1" applyFont="1" applyFill="1" applyBorder="1" applyAlignment="1" applyProtection="1">
      <alignment horizontal="left" vertical="center" wrapText="1"/>
      <protection locked="0"/>
    </xf>
    <xf numFmtId="38" fontId="32" fillId="0" borderId="73" xfId="1" applyFont="1" applyBorder="1" applyProtection="1">
      <alignment vertical="center"/>
      <protection locked="0"/>
    </xf>
    <xf numFmtId="38" fontId="16" fillId="4" borderId="9" xfId="1" applyFont="1" applyFill="1" applyBorder="1" applyProtection="1">
      <alignment vertical="center"/>
      <protection locked="0"/>
    </xf>
    <xf numFmtId="38" fontId="16" fillId="4" borderId="17" xfId="1" applyFont="1" applyFill="1" applyBorder="1" applyAlignment="1" applyProtection="1">
      <alignment horizontal="center" vertical="center"/>
    </xf>
    <xf numFmtId="38" fontId="32" fillId="0" borderId="48" xfId="1" applyFont="1" applyBorder="1" applyAlignment="1" applyProtection="1">
      <alignment vertical="center"/>
      <protection locked="0"/>
    </xf>
    <xf numFmtId="38" fontId="32" fillId="0" borderId="17" xfId="1" applyFont="1" applyBorder="1" applyAlignment="1" applyProtection="1">
      <alignment vertical="center"/>
      <protection locked="0"/>
    </xf>
    <xf numFmtId="38" fontId="16" fillId="4" borderId="49" xfId="1" applyFont="1" applyFill="1" applyBorder="1" applyAlignment="1" applyProtection="1">
      <alignment vertical="center"/>
      <protection locked="0"/>
    </xf>
    <xf numFmtId="38" fontId="16" fillId="4" borderId="28" xfId="1" applyFont="1" applyFill="1" applyBorder="1" applyAlignment="1" applyProtection="1">
      <alignment vertical="center"/>
    </xf>
    <xf numFmtId="38" fontId="32" fillId="0" borderId="77" xfId="1" applyFont="1" applyBorder="1" applyAlignment="1" applyProtection="1">
      <alignment horizontal="center" vertical="center"/>
      <protection locked="0"/>
    </xf>
    <xf numFmtId="38" fontId="32" fillId="0" borderId="17" xfId="1" applyFont="1" applyBorder="1" applyAlignment="1" applyProtection="1">
      <alignment horizontal="center" vertical="center"/>
      <protection locked="0"/>
    </xf>
    <xf numFmtId="38" fontId="16" fillId="4" borderId="49" xfId="1" applyFont="1" applyFill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78" xfId="0" applyFont="1" applyBorder="1" applyAlignment="1" applyProtection="1">
      <alignment horizontal="center" vertical="center"/>
      <protection locked="0"/>
    </xf>
    <xf numFmtId="38" fontId="16" fillId="4" borderId="40" xfId="1" applyFont="1" applyFill="1" applyBorder="1" applyAlignment="1" applyProtection="1">
      <alignment horizontal="center" vertical="center"/>
    </xf>
    <xf numFmtId="38" fontId="16" fillId="4" borderId="47" xfId="1" applyFont="1" applyFill="1" applyBorder="1" applyAlignment="1" applyProtection="1">
      <alignment horizontal="center" vertical="center"/>
    </xf>
    <xf numFmtId="38" fontId="16" fillId="4" borderId="78" xfId="1" applyFont="1" applyFill="1" applyBorder="1" applyAlignment="1" applyProtection="1">
      <alignment horizontal="center" vertical="center"/>
    </xf>
    <xf numFmtId="38" fontId="16" fillId="4" borderId="47" xfId="1" applyFont="1" applyFill="1" applyBorder="1" applyAlignment="1" applyProtection="1">
      <alignment vertical="center"/>
    </xf>
    <xf numFmtId="38" fontId="16" fillId="4" borderId="78" xfId="1" applyFont="1" applyFill="1" applyBorder="1" applyAlignment="1" applyProtection="1">
      <alignment vertical="center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78" xfId="0" applyFont="1" applyBorder="1" applyAlignment="1" applyProtection="1">
      <alignment horizontal="center" vertical="center"/>
      <protection locked="0"/>
    </xf>
    <xf numFmtId="38" fontId="32" fillId="0" borderId="70" xfId="1" applyFont="1" applyBorder="1" applyAlignment="1" applyProtection="1">
      <alignment vertical="center"/>
      <protection locked="0"/>
    </xf>
    <xf numFmtId="38" fontId="32" fillId="0" borderId="60" xfId="1" applyFont="1" applyBorder="1" applyAlignment="1" applyProtection="1">
      <alignment vertical="center"/>
      <protection locked="0"/>
    </xf>
    <xf numFmtId="38" fontId="16" fillId="4" borderId="65" xfId="1" applyFont="1" applyFill="1" applyBorder="1" applyAlignment="1" applyProtection="1">
      <alignment vertical="center"/>
      <protection locked="0"/>
    </xf>
    <xf numFmtId="38" fontId="16" fillId="4" borderId="81" xfId="1" applyFont="1" applyFill="1" applyBorder="1" applyAlignment="1" applyProtection="1">
      <alignment vertical="center"/>
      <protection locked="0"/>
    </xf>
    <xf numFmtId="38" fontId="32" fillId="0" borderId="35" xfId="1" applyFont="1" applyFill="1" applyBorder="1" applyAlignment="1" applyProtection="1">
      <alignment horizontal="center" vertical="center" shrinkToFit="1"/>
      <protection locked="0"/>
    </xf>
    <xf numFmtId="38" fontId="32" fillId="0" borderId="74" xfId="1" applyFont="1" applyFill="1" applyBorder="1" applyAlignment="1" applyProtection="1">
      <alignment horizontal="center" vertical="center" shrinkToFit="1"/>
      <protection locked="0"/>
    </xf>
    <xf numFmtId="38" fontId="32" fillId="0" borderId="70" xfId="1" applyFont="1" applyBorder="1" applyAlignment="1" applyProtection="1">
      <alignment horizontal="center" vertical="center"/>
      <protection locked="0"/>
    </xf>
    <xf numFmtId="38" fontId="32" fillId="0" borderId="60" xfId="1" applyFont="1" applyBorder="1" applyAlignment="1" applyProtection="1">
      <alignment horizontal="center" vertical="center"/>
      <protection locked="0"/>
    </xf>
    <xf numFmtId="38" fontId="16" fillId="4" borderId="44" xfId="1" applyFont="1" applyFill="1" applyBorder="1" applyAlignment="1" applyProtection="1">
      <alignment horizontal="center" vertical="center"/>
      <protection locked="0"/>
    </xf>
    <xf numFmtId="38" fontId="16" fillId="4" borderId="65" xfId="1" applyFont="1" applyFill="1" applyBorder="1" applyAlignment="1" applyProtection="1">
      <alignment horizontal="center" vertical="center"/>
      <protection locked="0"/>
    </xf>
    <xf numFmtId="38" fontId="16" fillId="4" borderId="81" xfId="1" applyFont="1" applyFill="1" applyBorder="1" applyAlignment="1" applyProtection="1">
      <alignment horizontal="center" vertical="center"/>
      <protection locked="0"/>
    </xf>
    <xf numFmtId="38" fontId="32" fillId="0" borderId="50" xfId="1" applyFont="1" applyFill="1" applyBorder="1" applyAlignment="1" applyProtection="1">
      <alignment horizontal="left" vertical="center" wrapText="1" shrinkToFit="1"/>
      <protection locked="0"/>
    </xf>
    <xf numFmtId="38" fontId="32" fillId="0" borderId="50" xfId="1" applyFont="1" applyFill="1" applyBorder="1" applyAlignment="1" applyProtection="1">
      <alignment horizontal="left" vertical="center" shrinkToFit="1"/>
      <protection locked="0"/>
    </xf>
    <xf numFmtId="38" fontId="32" fillId="0" borderId="80" xfId="1" applyFont="1" applyFill="1" applyBorder="1" applyAlignment="1" applyProtection="1">
      <alignment horizontal="left" vertical="center" shrinkToFit="1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4" borderId="68" xfId="0" applyFont="1" applyFill="1" applyBorder="1" applyAlignment="1" applyProtection="1">
      <alignment horizontal="center" vertical="center"/>
    </xf>
    <xf numFmtId="0" fontId="19" fillId="4" borderId="67" xfId="0" applyFont="1" applyFill="1" applyBorder="1" applyAlignment="1" applyProtection="1">
      <alignment horizontal="center" vertical="center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4" borderId="44" xfId="0" applyFont="1" applyFill="1" applyBorder="1" applyAlignment="1" applyProtection="1">
      <alignment horizontal="center" vertical="center" wrapText="1"/>
      <protection locked="0"/>
    </xf>
    <xf numFmtId="0" fontId="19" fillId="4" borderId="52" xfId="0" applyFont="1" applyFill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 applyProtection="1">
      <alignment horizontal="center" vertical="center" wrapText="1"/>
      <protection locked="0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left" vertical="center"/>
      <protection locked="0"/>
    </xf>
    <xf numFmtId="0" fontId="29" fillId="0" borderId="37" xfId="0" applyFont="1" applyBorder="1" applyAlignment="1" applyProtection="1">
      <alignment horizontal="left" vertical="center"/>
      <protection locked="0"/>
    </xf>
    <xf numFmtId="0" fontId="29" fillId="0" borderId="38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6" fillId="3" borderId="36" xfId="0" applyFont="1" applyFill="1" applyBorder="1" applyAlignment="1" applyProtection="1">
      <alignment horizontal="center" vertical="center"/>
      <protection locked="0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 wrapText="1"/>
      <protection locked="0"/>
    </xf>
    <xf numFmtId="0" fontId="32" fillId="0" borderId="38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left" vertical="center"/>
      <protection locked="0"/>
    </xf>
    <xf numFmtId="0" fontId="31" fillId="0" borderId="36" xfId="0" applyFont="1" applyBorder="1" applyAlignment="1" applyProtection="1">
      <alignment horizontal="left" vertical="center"/>
      <protection locked="0"/>
    </xf>
    <xf numFmtId="0" fontId="31" fillId="0" borderId="37" xfId="0" applyFont="1" applyBorder="1" applyAlignment="1" applyProtection="1">
      <alignment horizontal="left" vertical="center"/>
      <protection locked="0"/>
    </xf>
    <xf numFmtId="0" fontId="31" fillId="0" borderId="38" xfId="0" applyFont="1" applyBorder="1" applyAlignment="1" applyProtection="1">
      <alignment horizontal="left" vertical="center"/>
      <protection locked="0"/>
    </xf>
    <xf numFmtId="0" fontId="11" fillId="9" borderId="36" xfId="0" applyFont="1" applyFill="1" applyBorder="1" applyAlignment="1" applyProtection="1">
      <alignment horizontal="center" vertical="center"/>
      <protection locked="0"/>
    </xf>
    <xf numFmtId="0" fontId="11" fillId="9" borderId="34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textRotation="255"/>
      <protection locked="0"/>
    </xf>
    <xf numFmtId="0" fontId="17" fillId="0" borderId="21" xfId="0" applyFont="1" applyBorder="1" applyAlignment="1" applyProtection="1">
      <alignment horizontal="center" vertical="center" textRotation="255"/>
      <protection locked="0"/>
    </xf>
    <xf numFmtId="0" fontId="17" fillId="0" borderId="35" xfId="0" applyFont="1" applyBorder="1" applyAlignment="1" applyProtection="1">
      <alignment horizontal="center" vertical="center" textRotation="255"/>
      <protection locked="0"/>
    </xf>
    <xf numFmtId="0" fontId="17" fillId="0" borderId="71" xfId="0" applyFont="1" applyBorder="1" applyAlignment="1" applyProtection="1">
      <alignment horizontal="center" vertical="center" textRotation="255"/>
      <protection locked="0"/>
    </xf>
    <xf numFmtId="0" fontId="17" fillId="0" borderId="41" xfId="0" applyFont="1" applyBorder="1" applyAlignment="1" applyProtection="1">
      <alignment horizontal="center" vertical="center" textRotation="255"/>
      <protection locked="0"/>
    </xf>
    <xf numFmtId="0" fontId="17" fillId="0" borderId="45" xfId="0" applyFont="1" applyBorder="1" applyAlignment="1" applyProtection="1">
      <alignment horizontal="center" vertical="center" textRotation="255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left" vertical="center"/>
      <protection locked="0"/>
    </xf>
    <xf numFmtId="0" fontId="35" fillId="0" borderId="37" xfId="0" applyFont="1" applyBorder="1" applyAlignment="1" applyProtection="1">
      <alignment horizontal="left" vertical="center"/>
      <protection locked="0"/>
    </xf>
    <xf numFmtId="0" fontId="35" fillId="0" borderId="38" xfId="0" applyFont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9" fillId="4" borderId="47" xfId="0" applyFont="1" applyFill="1" applyBorder="1" applyAlignment="1" applyProtection="1">
      <alignment horizontal="center" vertical="center" wrapText="1"/>
    </xf>
    <xf numFmtId="0" fontId="19" fillId="4" borderId="42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left" vertical="center"/>
      <protection locked="0"/>
    </xf>
    <xf numFmtId="0" fontId="28" fillId="0" borderId="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2" fillId="0" borderId="37" xfId="0" applyFont="1" applyBorder="1" applyAlignment="1" applyProtection="1">
      <alignment horizontal="left" vertical="center"/>
      <protection locked="0"/>
    </xf>
    <xf numFmtId="0" fontId="32" fillId="0" borderId="38" xfId="0" applyFont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textRotation="255"/>
      <protection locked="0"/>
    </xf>
    <xf numFmtId="0" fontId="24" fillId="0" borderId="27" xfId="0" applyFont="1" applyBorder="1" applyAlignment="1" applyProtection="1">
      <alignment horizontal="center" vertical="center" textRotation="255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19" fillId="4" borderId="44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839931</xdr:colOff>
      <xdr:row>69</xdr:row>
      <xdr:rowOff>100444</xdr:rowOff>
    </xdr:from>
    <xdr:to>
      <xdr:col>15</xdr:col>
      <xdr:colOff>2793422</xdr:colOff>
      <xdr:row>72</xdr:row>
      <xdr:rowOff>207818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4113" y="28000035"/>
          <a:ext cx="27792218" cy="1250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本様式では、交付申請～交付決定～実績報告額～補助金確定額までの積算根拠資料を一つのシートで管理できるようにしています。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429490</xdr:colOff>
      <xdr:row>29</xdr:row>
      <xdr:rowOff>83126</xdr:rowOff>
    </xdr:from>
    <xdr:to>
      <xdr:col>15</xdr:col>
      <xdr:colOff>2382981</xdr:colOff>
      <xdr:row>31</xdr:row>
      <xdr:rowOff>55417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5750" y="11970326"/>
          <a:ext cx="24097211" cy="734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本様式では、交付申請～交付決定～実績報告額～補助金確定額までの積算根拠資料を一つのシートで管理できるようにしています。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2"/>
  <sheetViews>
    <sheetView tabSelected="1" view="pageBreakPreview" topLeftCell="E1" zoomScale="55" zoomScaleNormal="55" zoomScaleSheetLayoutView="55" workbookViewId="0">
      <selection activeCell="K6" sqref="K6"/>
    </sheetView>
  </sheetViews>
  <sheetFormatPr defaultColWidth="9" defaultRowHeight="18.75" x14ac:dyDescent="0.4"/>
  <cols>
    <col min="1" max="1" width="7.25" style="46" customWidth="1"/>
    <col min="2" max="2" width="26" style="46" customWidth="1"/>
    <col min="3" max="3" width="36" style="46" customWidth="1"/>
    <col min="4" max="4" width="48.375" style="46" customWidth="1"/>
    <col min="5" max="7" width="18.75" style="46" customWidth="1"/>
    <col min="8" max="9" width="11.375" style="46" customWidth="1"/>
    <col min="10" max="10" width="20.25" style="46" customWidth="1"/>
    <col min="11" max="11" width="48.375" style="46" customWidth="1"/>
    <col min="12" max="15" width="20.25" style="46" customWidth="1"/>
    <col min="16" max="16" width="37.5" style="46" customWidth="1"/>
    <col min="17" max="16384" width="9" style="46"/>
  </cols>
  <sheetData>
    <row r="1" spans="1:17" ht="38.450000000000003" customHeight="1" thickBot="1" x14ac:dyDescent="0.45">
      <c r="A1" s="287" t="s">
        <v>39</v>
      </c>
      <c r="B1" s="288"/>
      <c r="C1" s="256" t="s">
        <v>80</v>
      </c>
      <c r="D1" s="257"/>
      <c r="E1" s="257"/>
      <c r="F1" s="257"/>
      <c r="G1" s="257"/>
      <c r="H1" s="257"/>
      <c r="I1" s="258"/>
      <c r="J1" s="43"/>
      <c r="K1" s="43"/>
      <c r="L1" s="43"/>
      <c r="M1" s="43"/>
      <c r="N1" s="43"/>
      <c r="O1" s="44"/>
      <c r="P1" s="45" t="s">
        <v>52</v>
      </c>
    </row>
    <row r="2" spans="1:17" ht="37.9" customHeight="1" thickBot="1" x14ac:dyDescent="0.45">
      <c r="A2" s="47"/>
      <c r="B2" s="47"/>
      <c r="C2" s="48"/>
      <c r="D2" s="48"/>
      <c r="E2" s="48"/>
      <c r="F2" s="48"/>
      <c r="G2" s="48"/>
      <c r="H2" s="48"/>
      <c r="I2" s="48"/>
      <c r="J2" s="44"/>
      <c r="K2" s="48"/>
      <c r="L2" s="48"/>
      <c r="M2" s="48"/>
      <c r="N2" s="48"/>
      <c r="O2" s="48"/>
      <c r="P2" s="49" t="s">
        <v>49</v>
      </c>
    </row>
    <row r="3" spans="1:17" ht="51.6" customHeight="1" thickBot="1" x14ac:dyDescent="0.45">
      <c r="A3" s="298" t="s">
        <v>36</v>
      </c>
      <c r="B3" s="299"/>
      <c r="C3" s="179">
        <v>1</v>
      </c>
      <c r="D3" s="43"/>
      <c r="K3" s="48"/>
      <c r="L3" s="295" t="s">
        <v>2</v>
      </c>
      <c r="M3" s="296"/>
      <c r="N3" s="297"/>
      <c r="O3" s="276" t="s">
        <v>81</v>
      </c>
      <c r="P3" s="277"/>
    </row>
    <row r="4" spans="1:17" ht="48.75" customHeight="1" thickBot="1" x14ac:dyDescent="0.45">
      <c r="A4" s="307" t="s">
        <v>66</v>
      </c>
      <c r="B4" s="308"/>
      <c r="C4" s="284" t="s">
        <v>71</v>
      </c>
      <c r="D4" s="285"/>
      <c r="E4" s="285"/>
      <c r="F4" s="285"/>
      <c r="G4" s="285"/>
      <c r="H4" s="285"/>
      <c r="I4" s="286"/>
      <c r="J4" s="50"/>
      <c r="K4" s="43"/>
      <c r="L4" s="295" t="s">
        <v>7</v>
      </c>
      <c r="M4" s="296"/>
      <c r="N4" s="297"/>
      <c r="O4" s="276" t="s">
        <v>82</v>
      </c>
      <c r="P4" s="277"/>
    </row>
    <row r="5" spans="1:17" ht="37.9" customHeight="1" thickBot="1" x14ac:dyDescent="0.45">
      <c r="A5" s="300" t="s">
        <v>14</v>
      </c>
      <c r="B5" s="301"/>
      <c r="C5" s="281" t="s">
        <v>51</v>
      </c>
      <c r="D5" s="282"/>
      <c r="E5" s="282"/>
      <c r="F5" s="282"/>
      <c r="G5" s="282"/>
      <c r="H5" s="282"/>
      <c r="I5" s="283"/>
      <c r="J5" s="43"/>
      <c r="K5" s="43"/>
      <c r="L5" s="295" t="s">
        <v>10</v>
      </c>
      <c r="M5" s="297"/>
      <c r="N5" s="51" t="s">
        <v>8</v>
      </c>
      <c r="O5" s="278" t="s">
        <v>80</v>
      </c>
      <c r="P5" s="279"/>
    </row>
    <row r="6" spans="1:17" ht="44.45" customHeight="1" thickBot="1" x14ac:dyDescent="0.45">
      <c r="A6" s="302"/>
      <c r="B6" s="303"/>
      <c r="C6" s="177" t="str">
        <f>C1</f>
        <v>○○○</v>
      </c>
      <c r="D6" s="52" t="s">
        <v>75</v>
      </c>
      <c r="E6" s="53"/>
      <c r="F6" s="54"/>
      <c r="G6" s="55"/>
      <c r="H6" s="55"/>
      <c r="I6" s="56"/>
      <c r="J6" s="57"/>
      <c r="K6" s="43"/>
      <c r="L6" s="58"/>
      <c r="M6" s="43"/>
      <c r="N6" s="59" t="s">
        <v>9</v>
      </c>
      <c r="O6" s="276" t="s">
        <v>83</v>
      </c>
      <c r="P6" s="280"/>
    </row>
    <row r="7" spans="1:17" ht="37.9" hidden="1" customHeight="1" x14ac:dyDescent="0.4">
      <c r="I7" s="43"/>
      <c r="Q7" s="43"/>
    </row>
    <row r="8" spans="1:17" ht="11.45" customHeight="1" thickBot="1" x14ac:dyDescent="0.4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7" ht="37.9" customHeight="1" thickBot="1" x14ac:dyDescent="0.45">
      <c r="A9" s="61" t="s">
        <v>42</v>
      </c>
      <c r="B9" s="62"/>
      <c r="C9" s="304" t="s">
        <v>60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</row>
    <row r="10" spans="1:17" ht="11.45" customHeight="1" thickBot="1" x14ac:dyDescent="0.45"/>
    <row r="11" spans="1:17" ht="52.9" customHeight="1" x14ac:dyDescent="0.4">
      <c r="A11" s="289" t="s">
        <v>44</v>
      </c>
      <c r="B11" s="290"/>
      <c r="C11" s="267" t="s">
        <v>70</v>
      </c>
      <c r="D11" s="253" t="s">
        <v>73</v>
      </c>
      <c r="E11" s="254"/>
      <c r="F11" s="254"/>
      <c r="G11" s="255"/>
      <c r="H11" s="311" t="s">
        <v>0</v>
      </c>
      <c r="I11" s="312"/>
      <c r="J11" s="63" t="s">
        <v>67</v>
      </c>
      <c r="K11" s="253" t="s">
        <v>6</v>
      </c>
      <c r="L11" s="254"/>
      <c r="M11" s="254"/>
      <c r="N11" s="255"/>
      <c r="O11" s="64" t="s">
        <v>62</v>
      </c>
      <c r="P11" s="240" t="s">
        <v>4</v>
      </c>
    </row>
    <row r="12" spans="1:17" ht="73.900000000000006" customHeight="1" x14ac:dyDescent="0.4">
      <c r="A12" s="291"/>
      <c r="B12" s="292"/>
      <c r="C12" s="268"/>
      <c r="D12" s="272" t="s">
        <v>54</v>
      </c>
      <c r="E12" s="270" t="s">
        <v>56</v>
      </c>
      <c r="F12" s="274" t="s">
        <v>58</v>
      </c>
      <c r="G12" s="247" t="s">
        <v>68</v>
      </c>
      <c r="H12" s="249" t="s">
        <v>47</v>
      </c>
      <c r="I12" s="251" t="s">
        <v>89</v>
      </c>
      <c r="J12" s="243" t="s">
        <v>12</v>
      </c>
      <c r="K12" s="313" t="s">
        <v>54</v>
      </c>
      <c r="L12" s="245" t="s">
        <v>56</v>
      </c>
      <c r="M12" s="274" t="s">
        <v>92</v>
      </c>
      <c r="N12" s="247" t="s">
        <v>69</v>
      </c>
      <c r="O12" s="309" t="s">
        <v>61</v>
      </c>
      <c r="P12" s="241"/>
    </row>
    <row r="13" spans="1:17" ht="61.15" customHeight="1" thickBot="1" x14ac:dyDescent="0.45">
      <c r="A13" s="293"/>
      <c r="B13" s="294"/>
      <c r="C13" s="269"/>
      <c r="D13" s="273"/>
      <c r="E13" s="271"/>
      <c r="F13" s="275"/>
      <c r="G13" s="248"/>
      <c r="H13" s="250"/>
      <c r="I13" s="252"/>
      <c r="J13" s="244"/>
      <c r="K13" s="314"/>
      <c r="L13" s="246"/>
      <c r="M13" s="275"/>
      <c r="N13" s="248"/>
      <c r="O13" s="310"/>
      <c r="P13" s="242"/>
    </row>
    <row r="14" spans="1:17" s="60" customFormat="1" ht="45" customHeight="1" x14ac:dyDescent="0.4">
      <c r="A14" s="216" t="s">
        <v>45</v>
      </c>
      <c r="B14" s="180">
        <v>1</v>
      </c>
      <c r="C14" s="181" t="s">
        <v>48</v>
      </c>
      <c r="D14" s="182" t="s">
        <v>55</v>
      </c>
      <c r="E14" s="213">
        <v>13200</v>
      </c>
      <c r="F14" s="214">
        <v>11000</v>
      </c>
      <c r="G14" s="215">
        <f>IF(F14="","",IF(ROUNDDOWN(E14*4/5,-2)&gt;8000,8000,ROUNDDOWN(F14*4/5,-2)))</f>
        <v>8000</v>
      </c>
      <c r="H14" s="183"/>
      <c r="I14" s="184" t="s">
        <v>57</v>
      </c>
      <c r="J14" s="208">
        <v>8000</v>
      </c>
      <c r="K14" s="185" t="s">
        <v>55</v>
      </c>
      <c r="L14" s="209">
        <v>13200</v>
      </c>
      <c r="M14" s="210">
        <v>11000</v>
      </c>
      <c r="N14" s="211">
        <v>8000</v>
      </c>
      <c r="O14" s="212">
        <v>8000</v>
      </c>
      <c r="P14" s="186"/>
    </row>
    <row r="15" spans="1:17" s="60" customFormat="1" ht="30" customHeight="1" x14ac:dyDescent="0.4">
      <c r="A15" s="217"/>
      <c r="B15" s="187">
        <v>2</v>
      </c>
      <c r="C15" s="188" t="s">
        <v>84</v>
      </c>
      <c r="D15" s="237" t="s">
        <v>59</v>
      </c>
      <c r="E15" s="232">
        <v>100000</v>
      </c>
      <c r="F15" s="232">
        <v>99000</v>
      </c>
      <c r="G15" s="234">
        <f>F15*4/5</f>
        <v>79200</v>
      </c>
      <c r="H15" s="189"/>
      <c r="I15" s="190" t="s">
        <v>86</v>
      </c>
      <c r="J15" s="219">
        <v>79200</v>
      </c>
      <c r="K15" s="230" t="s">
        <v>59</v>
      </c>
      <c r="L15" s="226">
        <v>120000</v>
      </c>
      <c r="M15" s="226">
        <v>90000</v>
      </c>
      <c r="N15" s="228">
        <v>72000</v>
      </c>
      <c r="O15" s="222">
        <v>72000</v>
      </c>
      <c r="P15" s="224" t="s">
        <v>65</v>
      </c>
    </row>
    <row r="16" spans="1:17" s="60" customFormat="1" ht="30" customHeight="1" x14ac:dyDescent="0.4">
      <c r="A16" s="217"/>
      <c r="B16" s="187">
        <v>3</v>
      </c>
      <c r="C16" s="188" t="s">
        <v>84</v>
      </c>
      <c r="D16" s="238"/>
      <c r="E16" s="232"/>
      <c r="F16" s="232"/>
      <c r="G16" s="235"/>
      <c r="H16" s="191"/>
      <c r="I16" s="192" t="s">
        <v>86</v>
      </c>
      <c r="J16" s="220"/>
      <c r="K16" s="230"/>
      <c r="L16" s="226"/>
      <c r="M16" s="226"/>
      <c r="N16" s="228"/>
      <c r="O16" s="222"/>
      <c r="P16" s="224"/>
    </row>
    <row r="17" spans="1:16" s="60" customFormat="1" ht="30" customHeight="1" x14ac:dyDescent="0.4">
      <c r="A17" s="217"/>
      <c r="B17" s="187">
        <v>4</v>
      </c>
      <c r="C17" s="188" t="s">
        <v>84</v>
      </c>
      <c r="D17" s="238"/>
      <c r="E17" s="232"/>
      <c r="F17" s="232"/>
      <c r="G17" s="235"/>
      <c r="H17" s="191"/>
      <c r="I17" s="190" t="s">
        <v>85</v>
      </c>
      <c r="J17" s="220"/>
      <c r="K17" s="230"/>
      <c r="L17" s="226"/>
      <c r="M17" s="226"/>
      <c r="N17" s="228"/>
      <c r="O17" s="222"/>
      <c r="P17" s="224"/>
    </row>
    <row r="18" spans="1:16" s="60" customFormat="1" ht="30" customHeight="1" x14ac:dyDescent="0.4">
      <c r="A18" s="217"/>
      <c r="B18" s="187">
        <v>5</v>
      </c>
      <c r="C18" s="188" t="s">
        <v>84</v>
      </c>
      <c r="D18" s="238"/>
      <c r="E18" s="232"/>
      <c r="F18" s="232"/>
      <c r="G18" s="235"/>
      <c r="H18" s="191"/>
      <c r="I18" s="192" t="s">
        <v>85</v>
      </c>
      <c r="J18" s="220"/>
      <c r="K18" s="230"/>
      <c r="L18" s="226"/>
      <c r="M18" s="226"/>
      <c r="N18" s="228"/>
      <c r="O18" s="222"/>
      <c r="P18" s="224"/>
    </row>
    <row r="19" spans="1:16" s="60" customFormat="1" ht="30" customHeight="1" x14ac:dyDescent="0.4">
      <c r="A19" s="217"/>
      <c r="B19" s="187">
        <v>6</v>
      </c>
      <c r="C19" s="188" t="s">
        <v>84</v>
      </c>
      <c r="D19" s="238"/>
      <c r="E19" s="232"/>
      <c r="F19" s="232"/>
      <c r="G19" s="235"/>
      <c r="H19" s="191"/>
      <c r="I19" s="190" t="s">
        <v>85</v>
      </c>
      <c r="J19" s="220"/>
      <c r="K19" s="230"/>
      <c r="L19" s="226"/>
      <c r="M19" s="226"/>
      <c r="N19" s="228"/>
      <c r="O19" s="222"/>
      <c r="P19" s="224"/>
    </row>
    <row r="20" spans="1:16" s="60" customFormat="1" ht="30" customHeight="1" x14ac:dyDescent="0.4">
      <c r="A20" s="217"/>
      <c r="B20" s="187">
        <v>7</v>
      </c>
      <c r="C20" s="188" t="s">
        <v>84</v>
      </c>
      <c r="D20" s="238"/>
      <c r="E20" s="232"/>
      <c r="F20" s="232"/>
      <c r="G20" s="235"/>
      <c r="H20" s="191"/>
      <c r="I20" s="192" t="s">
        <v>85</v>
      </c>
      <c r="J20" s="220"/>
      <c r="K20" s="230"/>
      <c r="L20" s="226"/>
      <c r="M20" s="226"/>
      <c r="N20" s="228"/>
      <c r="O20" s="222"/>
      <c r="P20" s="224"/>
    </row>
    <row r="21" spans="1:16" s="60" customFormat="1" ht="30" customHeight="1" x14ac:dyDescent="0.4">
      <c r="A21" s="217"/>
      <c r="B21" s="187">
        <v>8</v>
      </c>
      <c r="C21" s="188" t="s">
        <v>84</v>
      </c>
      <c r="D21" s="238"/>
      <c r="E21" s="232"/>
      <c r="F21" s="232"/>
      <c r="G21" s="235"/>
      <c r="H21" s="191"/>
      <c r="I21" s="190" t="s">
        <v>85</v>
      </c>
      <c r="J21" s="220"/>
      <c r="K21" s="230"/>
      <c r="L21" s="226"/>
      <c r="M21" s="226"/>
      <c r="N21" s="228"/>
      <c r="O21" s="222"/>
      <c r="P21" s="224"/>
    </row>
    <row r="22" spans="1:16" s="60" customFormat="1" ht="30" customHeight="1" x14ac:dyDescent="0.4">
      <c r="A22" s="217"/>
      <c r="B22" s="187">
        <v>9</v>
      </c>
      <c r="C22" s="188" t="s">
        <v>84</v>
      </c>
      <c r="D22" s="238"/>
      <c r="E22" s="232"/>
      <c r="F22" s="232"/>
      <c r="G22" s="235"/>
      <c r="H22" s="191"/>
      <c r="I22" s="192" t="s">
        <v>85</v>
      </c>
      <c r="J22" s="220"/>
      <c r="K22" s="230"/>
      <c r="L22" s="226"/>
      <c r="M22" s="226"/>
      <c r="N22" s="228"/>
      <c r="O22" s="222"/>
      <c r="P22" s="224"/>
    </row>
    <row r="23" spans="1:16" s="60" customFormat="1" ht="30" customHeight="1" x14ac:dyDescent="0.4">
      <c r="A23" s="217"/>
      <c r="B23" s="187">
        <v>10</v>
      </c>
      <c r="C23" s="188" t="s">
        <v>84</v>
      </c>
      <c r="D23" s="238"/>
      <c r="E23" s="232"/>
      <c r="F23" s="232"/>
      <c r="G23" s="235"/>
      <c r="H23" s="191"/>
      <c r="I23" s="190" t="s">
        <v>85</v>
      </c>
      <c r="J23" s="220"/>
      <c r="K23" s="230"/>
      <c r="L23" s="226"/>
      <c r="M23" s="226"/>
      <c r="N23" s="228"/>
      <c r="O23" s="222"/>
      <c r="P23" s="224"/>
    </row>
    <row r="24" spans="1:16" s="60" customFormat="1" ht="30" customHeight="1" thickBot="1" x14ac:dyDescent="0.45">
      <c r="A24" s="218"/>
      <c r="B24" s="193">
        <v>11</v>
      </c>
      <c r="C24" s="194" t="s">
        <v>84</v>
      </c>
      <c r="D24" s="239"/>
      <c r="E24" s="233"/>
      <c r="F24" s="233"/>
      <c r="G24" s="236"/>
      <c r="H24" s="195"/>
      <c r="I24" s="196" t="s">
        <v>86</v>
      </c>
      <c r="J24" s="221"/>
      <c r="K24" s="231"/>
      <c r="L24" s="227"/>
      <c r="M24" s="227"/>
      <c r="N24" s="229"/>
      <c r="O24" s="223"/>
      <c r="P24" s="225"/>
    </row>
    <row r="25" spans="1:16" s="60" customFormat="1" ht="30" customHeight="1" thickTop="1" x14ac:dyDescent="0.4">
      <c r="A25" s="68"/>
      <c r="B25" s="69"/>
      <c r="C25" s="70"/>
      <c r="D25" s="71"/>
      <c r="E25" s="72"/>
      <c r="F25" s="99"/>
      <c r="G25" s="207" t="str">
        <f>IF(F25="","",IF(ROUNDDOWN(F25*4/5,-2)&gt;8000,8000,ROUNDDOWN(F25*4/5,-2)))</f>
        <v/>
      </c>
      <c r="H25" s="75"/>
      <c r="I25" s="76"/>
      <c r="J25" s="77"/>
      <c r="K25" s="78"/>
      <c r="L25" s="79" t="s">
        <v>11</v>
      </c>
      <c r="M25" s="73"/>
      <c r="N25" s="74" t="str">
        <f>IF(M25="","",IF(ROUNDDOWN(M25*4/5,-2)&gt;8000,8000,ROUNDDOWN(M25*4/5,-2)))</f>
        <v/>
      </c>
      <c r="O25" s="80"/>
      <c r="P25" s="81"/>
    </row>
    <row r="26" spans="1:16" s="60" customFormat="1" ht="30" customHeight="1" x14ac:dyDescent="0.4">
      <c r="A26" s="82"/>
      <c r="B26" s="69"/>
      <c r="C26" s="70"/>
      <c r="D26" s="84"/>
      <c r="E26" s="85"/>
      <c r="F26" s="92"/>
      <c r="G26" s="207" t="str">
        <f>IF(F26="","",IF(ROUNDDOWN(F26*4/5,-2)&gt;8000,8000,ROUNDDOWN(F26*4/5,-2)))</f>
        <v/>
      </c>
      <c r="H26" s="86"/>
      <c r="I26" s="76"/>
      <c r="J26" s="77"/>
      <c r="K26" s="88"/>
      <c r="L26" s="79"/>
      <c r="M26" s="73"/>
      <c r="N26" s="74" t="str">
        <f t="shared" ref="N26:N89" si="0">IF(M26="","",IF(ROUNDDOWN(M26*4/5,-2)&gt;8000,8000,ROUNDDOWN(M26*4/5,-2)))</f>
        <v/>
      </c>
      <c r="O26" s="80"/>
      <c r="P26" s="89"/>
    </row>
    <row r="27" spans="1:16" s="60" customFormat="1" ht="30" customHeight="1" x14ac:dyDescent="0.4">
      <c r="A27" s="82"/>
      <c r="B27" s="69"/>
      <c r="C27" s="70"/>
      <c r="D27" s="84"/>
      <c r="E27" s="85"/>
      <c r="F27" s="92"/>
      <c r="G27" s="207" t="str">
        <f t="shared" ref="G27:G90" si="1">IF(F27="","",IF(ROUNDDOWN(F27*4/5,-2)&gt;8000,8000,ROUNDDOWN(F27*4/5,-2)))</f>
        <v/>
      </c>
      <c r="H27" s="86"/>
      <c r="I27" s="76"/>
      <c r="J27" s="77"/>
      <c r="K27" s="88"/>
      <c r="L27" s="79"/>
      <c r="M27" s="73"/>
      <c r="N27" s="74" t="str">
        <f t="shared" si="0"/>
        <v/>
      </c>
      <c r="O27" s="80"/>
      <c r="P27" s="89"/>
    </row>
    <row r="28" spans="1:16" s="60" customFormat="1" ht="30" customHeight="1" x14ac:dyDescent="0.4">
      <c r="A28" s="82"/>
      <c r="B28" s="69"/>
      <c r="C28" s="70"/>
      <c r="D28" s="84"/>
      <c r="E28" s="85"/>
      <c r="F28" s="92"/>
      <c r="G28" s="207" t="str">
        <f t="shared" si="1"/>
        <v/>
      </c>
      <c r="H28" s="86"/>
      <c r="I28" s="76"/>
      <c r="J28" s="77"/>
      <c r="K28" s="88"/>
      <c r="L28" s="79"/>
      <c r="M28" s="73"/>
      <c r="N28" s="74" t="str">
        <f>IF(M28="","",IF(ROUNDDOWN(M28*4/5,-2)&gt;8000,8000,ROUNDDOWN(M28*4/5,-2)))</f>
        <v/>
      </c>
      <c r="O28" s="80"/>
      <c r="P28" s="89"/>
    </row>
    <row r="29" spans="1:16" s="60" customFormat="1" ht="30" customHeight="1" x14ac:dyDescent="0.4">
      <c r="A29" s="82"/>
      <c r="B29" s="69"/>
      <c r="C29" s="70"/>
      <c r="D29" s="84"/>
      <c r="E29" s="85"/>
      <c r="F29" s="92"/>
      <c r="G29" s="207" t="str">
        <f t="shared" si="1"/>
        <v/>
      </c>
      <c r="H29" s="86"/>
      <c r="I29" s="76"/>
      <c r="J29" s="77"/>
      <c r="K29" s="88"/>
      <c r="L29" s="79"/>
      <c r="M29" s="73"/>
      <c r="N29" s="74" t="str">
        <f t="shared" si="0"/>
        <v/>
      </c>
      <c r="O29" s="80"/>
      <c r="P29" s="89"/>
    </row>
    <row r="30" spans="1:16" s="60" customFormat="1" ht="30" customHeight="1" x14ac:dyDescent="0.4">
      <c r="A30" s="82"/>
      <c r="B30" s="69"/>
      <c r="C30" s="70"/>
      <c r="D30" s="84"/>
      <c r="E30" s="85"/>
      <c r="F30" s="92"/>
      <c r="G30" s="207" t="str">
        <f t="shared" si="1"/>
        <v/>
      </c>
      <c r="H30" s="86"/>
      <c r="I30" s="76"/>
      <c r="J30" s="77"/>
      <c r="K30" s="88"/>
      <c r="L30" s="79"/>
      <c r="M30" s="73"/>
      <c r="N30" s="74" t="str">
        <f t="shared" si="0"/>
        <v/>
      </c>
      <c r="O30" s="80"/>
      <c r="P30" s="89"/>
    </row>
    <row r="31" spans="1:16" s="60" customFormat="1" ht="30" customHeight="1" x14ac:dyDescent="0.4">
      <c r="A31" s="82"/>
      <c r="B31" s="69"/>
      <c r="C31" s="70"/>
      <c r="D31" s="84"/>
      <c r="E31" s="85"/>
      <c r="F31" s="73"/>
      <c r="G31" s="207" t="str">
        <f t="shared" si="1"/>
        <v/>
      </c>
      <c r="H31" s="86"/>
      <c r="I31" s="76"/>
      <c r="J31" s="77"/>
      <c r="K31" s="88"/>
      <c r="L31" s="79"/>
      <c r="M31" s="73"/>
      <c r="N31" s="74" t="str">
        <f t="shared" si="0"/>
        <v/>
      </c>
      <c r="O31" s="80"/>
      <c r="P31" s="89"/>
    </row>
    <row r="32" spans="1:16" s="60" customFormat="1" ht="30" customHeight="1" x14ac:dyDescent="0.4">
      <c r="A32" s="82"/>
      <c r="B32" s="69"/>
      <c r="C32" s="70"/>
      <c r="D32" s="84"/>
      <c r="E32" s="85"/>
      <c r="F32" s="73"/>
      <c r="G32" s="207" t="str">
        <f t="shared" si="1"/>
        <v/>
      </c>
      <c r="H32" s="86"/>
      <c r="I32" s="76"/>
      <c r="J32" s="77"/>
      <c r="K32" s="88"/>
      <c r="L32" s="79"/>
      <c r="M32" s="73"/>
      <c r="N32" s="74" t="str">
        <f t="shared" si="0"/>
        <v/>
      </c>
      <c r="O32" s="80"/>
      <c r="P32" s="89"/>
    </row>
    <row r="33" spans="1:16" s="60" customFormat="1" ht="30" customHeight="1" x14ac:dyDescent="0.4">
      <c r="A33" s="82"/>
      <c r="B33" s="69"/>
      <c r="C33" s="70"/>
      <c r="D33" s="84"/>
      <c r="E33" s="85"/>
      <c r="F33" s="73"/>
      <c r="G33" s="207" t="str">
        <f t="shared" si="1"/>
        <v/>
      </c>
      <c r="H33" s="86"/>
      <c r="I33" s="76"/>
      <c r="J33" s="77"/>
      <c r="K33" s="88"/>
      <c r="L33" s="79"/>
      <c r="M33" s="73"/>
      <c r="N33" s="74" t="str">
        <f t="shared" si="0"/>
        <v/>
      </c>
      <c r="O33" s="80"/>
      <c r="P33" s="89"/>
    </row>
    <row r="34" spans="1:16" s="60" customFormat="1" ht="28.5" customHeight="1" x14ac:dyDescent="0.4">
      <c r="A34" s="82"/>
      <c r="B34" s="69"/>
      <c r="C34" s="70"/>
      <c r="D34" s="84"/>
      <c r="E34" s="85"/>
      <c r="F34" s="73"/>
      <c r="G34" s="207" t="str">
        <f t="shared" si="1"/>
        <v/>
      </c>
      <c r="H34" s="86"/>
      <c r="I34" s="76"/>
      <c r="J34" s="77"/>
      <c r="K34" s="88"/>
      <c r="L34" s="79"/>
      <c r="M34" s="73"/>
      <c r="N34" s="74" t="str">
        <f t="shared" si="0"/>
        <v/>
      </c>
      <c r="O34" s="80"/>
      <c r="P34" s="89"/>
    </row>
    <row r="35" spans="1:16" s="60" customFormat="1" ht="28.5" customHeight="1" x14ac:dyDescent="0.4">
      <c r="A35" s="82"/>
      <c r="B35" s="69"/>
      <c r="C35" s="70"/>
      <c r="D35" s="84"/>
      <c r="E35" s="85"/>
      <c r="F35" s="73"/>
      <c r="G35" s="207" t="str">
        <f t="shared" si="1"/>
        <v/>
      </c>
      <c r="H35" s="86"/>
      <c r="I35" s="76"/>
      <c r="J35" s="77"/>
      <c r="K35" s="88"/>
      <c r="L35" s="79"/>
      <c r="M35" s="73"/>
      <c r="N35" s="74" t="str">
        <f t="shared" si="0"/>
        <v/>
      </c>
      <c r="O35" s="80"/>
      <c r="P35" s="89"/>
    </row>
    <row r="36" spans="1:16" s="60" customFormat="1" ht="28.5" customHeight="1" x14ac:dyDescent="0.4">
      <c r="A36" s="82"/>
      <c r="B36" s="69"/>
      <c r="C36" s="70"/>
      <c r="D36" s="84"/>
      <c r="E36" s="85"/>
      <c r="F36" s="73"/>
      <c r="G36" s="207" t="str">
        <f t="shared" si="1"/>
        <v/>
      </c>
      <c r="H36" s="86"/>
      <c r="I36" s="76"/>
      <c r="J36" s="77"/>
      <c r="K36" s="88"/>
      <c r="L36" s="79"/>
      <c r="M36" s="73"/>
      <c r="N36" s="74" t="str">
        <f t="shared" si="0"/>
        <v/>
      </c>
      <c r="O36" s="80"/>
      <c r="P36" s="89"/>
    </row>
    <row r="37" spans="1:16" s="60" customFormat="1" ht="30" customHeight="1" x14ac:dyDescent="0.4">
      <c r="A37" s="82"/>
      <c r="B37" s="69"/>
      <c r="C37" s="70"/>
      <c r="D37" s="84"/>
      <c r="E37" s="85"/>
      <c r="F37" s="73"/>
      <c r="G37" s="207" t="str">
        <f t="shared" si="1"/>
        <v/>
      </c>
      <c r="H37" s="86"/>
      <c r="I37" s="76"/>
      <c r="J37" s="77"/>
      <c r="K37" s="88"/>
      <c r="L37" s="79"/>
      <c r="M37" s="73"/>
      <c r="N37" s="74" t="str">
        <f t="shared" si="0"/>
        <v/>
      </c>
      <c r="O37" s="80"/>
      <c r="P37" s="89"/>
    </row>
    <row r="38" spans="1:16" s="60" customFormat="1" ht="30" customHeight="1" x14ac:dyDescent="0.4">
      <c r="A38" s="82"/>
      <c r="B38" s="90"/>
      <c r="C38" s="70"/>
      <c r="D38" s="84"/>
      <c r="E38" s="85"/>
      <c r="F38" s="73"/>
      <c r="G38" s="207" t="str">
        <f t="shared" si="1"/>
        <v/>
      </c>
      <c r="H38" s="86"/>
      <c r="I38" s="76"/>
      <c r="J38" s="77"/>
      <c r="K38" s="88"/>
      <c r="L38" s="79"/>
      <c r="M38" s="73"/>
      <c r="N38" s="74" t="str">
        <f t="shared" si="0"/>
        <v/>
      </c>
      <c r="O38" s="80"/>
      <c r="P38" s="89"/>
    </row>
    <row r="39" spans="1:16" s="60" customFormat="1" ht="30" customHeight="1" x14ac:dyDescent="0.4">
      <c r="A39" s="82"/>
      <c r="B39" s="90"/>
      <c r="C39" s="70"/>
      <c r="D39" s="84"/>
      <c r="E39" s="85"/>
      <c r="F39" s="73"/>
      <c r="G39" s="207" t="str">
        <f t="shared" si="1"/>
        <v/>
      </c>
      <c r="H39" s="86"/>
      <c r="I39" s="76"/>
      <c r="J39" s="77"/>
      <c r="K39" s="88"/>
      <c r="L39" s="79"/>
      <c r="M39" s="73"/>
      <c r="N39" s="74" t="str">
        <f t="shared" si="0"/>
        <v/>
      </c>
      <c r="O39" s="80"/>
      <c r="P39" s="89"/>
    </row>
    <row r="40" spans="1:16" s="60" customFormat="1" ht="30" customHeight="1" x14ac:dyDescent="0.4">
      <c r="A40" s="82"/>
      <c r="B40" s="90"/>
      <c r="C40" s="70"/>
      <c r="D40" s="84"/>
      <c r="E40" s="85"/>
      <c r="F40" s="73"/>
      <c r="G40" s="207" t="str">
        <f t="shared" si="1"/>
        <v/>
      </c>
      <c r="H40" s="86"/>
      <c r="I40" s="76"/>
      <c r="J40" s="77"/>
      <c r="K40" s="88"/>
      <c r="L40" s="79"/>
      <c r="M40" s="73"/>
      <c r="N40" s="74" t="str">
        <f t="shared" si="0"/>
        <v/>
      </c>
      <c r="O40" s="80"/>
      <c r="P40" s="89"/>
    </row>
    <row r="41" spans="1:16" s="60" customFormat="1" ht="30" customHeight="1" x14ac:dyDescent="0.4">
      <c r="A41" s="82"/>
      <c r="B41" s="90"/>
      <c r="C41" s="70"/>
      <c r="D41" s="84"/>
      <c r="E41" s="85"/>
      <c r="F41" s="73"/>
      <c r="G41" s="207" t="str">
        <f t="shared" si="1"/>
        <v/>
      </c>
      <c r="H41" s="86"/>
      <c r="I41" s="76"/>
      <c r="J41" s="77"/>
      <c r="K41" s="88"/>
      <c r="L41" s="79"/>
      <c r="M41" s="73"/>
      <c r="N41" s="74" t="str">
        <f t="shared" si="0"/>
        <v/>
      </c>
      <c r="O41" s="80"/>
      <c r="P41" s="89"/>
    </row>
    <row r="42" spans="1:16" s="60" customFormat="1" ht="30" customHeight="1" x14ac:dyDescent="0.4">
      <c r="A42" s="82"/>
      <c r="B42" s="90"/>
      <c r="C42" s="70"/>
      <c r="D42" s="84"/>
      <c r="E42" s="85"/>
      <c r="F42" s="73"/>
      <c r="G42" s="207" t="str">
        <f t="shared" si="1"/>
        <v/>
      </c>
      <c r="H42" s="86"/>
      <c r="I42" s="76"/>
      <c r="J42" s="77"/>
      <c r="K42" s="88"/>
      <c r="L42" s="79"/>
      <c r="M42" s="73"/>
      <c r="N42" s="74" t="str">
        <f t="shared" si="0"/>
        <v/>
      </c>
      <c r="O42" s="80"/>
      <c r="P42" s="89"/>
    </row>
    <row r="43" spans="1:16" s="60" customFormat="1" ht="30" customHeight="1" x14ac:dyDescent="0.4">
      <c r="A43" s="82"/>
      <c r="B43" s="90"/>
      <c r="C43" s="70"/>
      <c r="D43" s="84"/>
      <c r="E43" s="85"/>
      <c r="F43" s="73"/>
      <c r="G43" s="207" t="str">
        <f t="shared" si="1"/>
        <v/>
      </c>
      <c r="H43" s="86"/>
      <c r="I43" s="76"/>
      <c r="J43" s="77"/>
      <c r="K43" s="88"/>
      <c r="L43" s="79"/>
      <c r="M43" s="73"/>
      <c r="N43" s="74" t="str">
        <f t="shared" si="0"/>
        <v/>
      </c>
      <c r="O43" s="80"/>
      <c r="P43" s="89"/>
    </row>
    <row r="44" spans="1:16" s="60" customFormat="1" ht="30" customHeight="1" x14ac:dyDescent="0.4">
      <c r="A44" s="82"/>
      <c r="B44" s="90"/>
      <c r="C44" s="70"/>
      <c r="D44" s="84"/>
      <c r="E44" s="85"/>
      <c r="F44" s="73"/>
      <c r="G44" s="207" t="str">
        <f t="shared" si="1"/>
        <v/>
      </c>
      <c r="H44" s="86"/>
      <c r="I44" s="76"/>
      <c r="J44" s="77"/>
      <c r="K44" s="88"/>
      <c r="L44" s="79"/>
      <c r="M44" s="73"/>
      <c r="N44" s="74" t="str">
        <f t="shared" si="0"/>
        <v/>
      </c>
      <c r="O44" s="80"/>
      <c r="P44" s="89"/>
    </row>
    <row r="45" spans="1:16" s="60" customFormat="1" ht="30" customHeight="1" x14ac:dyDescent="0.4">
      <c r="A45" s="82"/>
      <c r="B45" s="90"/>
      <c r="C45" s="70"/>
      <c r="D45" s="84"/>
      <c r="E45" s="85"/>
      <c r="F45" s="73"/>
      <c r="G45" s="207" t="str">
        <f t="shared" si="1"/>
        <v/>
      </c>
      <c r="H45" s="86"/>
      <c r="I45" s="76"/>
      <c r="J45" s="77"/>
      <c r="K45" s="88"/>
      <c r="L45" s="79"/>
      <c r="M45" s="73"/>
      <c r="N45" s="74" t="str">
        <f t="shared" si="0"/>
        <v/>
      </c>
      <c r="O45" s="80"/>
      <c r="P45" s="89"/>
    </row>
    <row r="46" spans="1:16" s="60" customFormat="1" ht="30" customHeight="1" x14ac:dyDescent="0.4">
      <c r="A46" s="82"/>
      <c r="B46" s="90"/>
      <c r="C46" s="70"/>
      <c r="D46" s="84"/>
      <c r="E46" s="85"/>
      <c r="F46" s="73"/>
      <c r="G46" s="207" t="str">
        <f t="shared" si="1"/>
        <v/>
      </c>
      <c r="H46" s="86"/>
      <c r="I46" s="76"/>
      <c r="J46" s="77"/>
      <c r="K46" s="88"/>
      <c r="L46" s="79"/>
      <c r="M46" s="73"/>
      <c r="N46" s="74" t="str">
        <f t="shared" si="0"/>
        <v/>
      </c>
      <c r="O46" s="80"/>
      <c r="P46" s="89"/>
    </row>
    <row r="47" spans="1:16" s="60" customFormat="1" ht="30" customHeight="1" x14ac:dyDescent="0.4">
      <c r="A47" s="82"/>
      <c r="B47" s="90"/>
      <c r="C47" s="70"/>
      <c r="D47" s="84"/>
      <c r="E47" s="85"/>
      <c r="F47" s="73"/>
      <c r="G47" s="207" t="str">
        <f t="shared" si="1"/>
        <v/>
      </c>
      <c r="H47" s="86"/>
      <c r="I47" s="76"/>
      <c r="J47" s="77"/>
      <c r="K47" s="88"/>
      <c r="L47" s="79"/>
      <c r="M47" s="73"/>
      <c r="N47" s="74" t="str">
        <f t="shared" si="0"/>
        <v/>
      </c>
      <c r="O47" s="80"/>
      <c r="P47" s="89"/>
    </row>
    <row r="48" spans="1:16" s="60" customFormat="1" ht="30" customHeight="1" x14ac:dyDescent="0.4">
      <c r="A48" s="82"/>
      <c r="B48" s="90"/>
      <c r="C48" s="70"/>
      <c r="D48" s="84"/>
      <c r="E48" s="85"/>
      <c r="F48" s="73"/>
      <c r="G48" s="207" t="str">
        <f t="shared" si="1"/>
        <v/>
      </c>
      <c r="H48" s="86"/>
      <c r="I48" s="76"/>
      <c r="J48" s="77"/>
      <c r="K48" s="88"/>
      <c r="L48" s="79"/>
      <c r="M48" s="73"/>
      <c r="N48" s="74" t="str">
        <f t="shared" si="0"/>
        <v/>
      </c>
      <c r="O48" s="80"/>
      <c r="P48" s="89"/>
    </row>
    <row r="49" spans="1:16" s="60" customFormat="1" ht="30" customHeight="1" x14ac:dyDescent="0.4">
      <c r="A49" s="82"/>
      <c r="B49" s="90"/>
      <c r="C49" s="70"/>
      <c r="D49" s="84"/>
      <c r="E49" s="85"/>
      <c r="F49" s="73"/>
      <c r="G49" s="207" t="str">
        <f t="shared" si="1"/>
        <v/>
      </c>
      <c r="H49" s="86"/>
      <c r="I49" s="76"/>
      <c r="J49" s="77"/>
      <c r="K49" s="88"/>
      <c r="L49" s="79"/>
      <c r="M49" s="73"/>
      <c r="N49" s="74" t="str">
        <f t="shared" si="0"/>
        <v/>
      </c>
      <c r="O49" s="80"/>
      <c r="P49" s="89"/>
    </row>
    <row r="50" spans="1:16" s="60" customFormat="1" ht="30" customHeight="1" x14ac:dyDescent="0.4">
      <c r="A50" s="82"/>
      <c r="B50" s="90"/>
      <c r="C50" s="70"/>
      <c r="D50" s="84"/>
      <c r="E50" s="85"/>
      <c r="F50" s="73"/>
      <c r="G50" s="207" t="str">
        <f t="shared" si="1"/>
        <v/>
      </c>
      <c r="H50" s="86"/>
      <c r="I50" s="76"/>
      <c r="J50" s="77"/>
      <c r="K50" s="88"/>
      <c r="L50" s="79"/>
      <c r="M50" s="73"/>
      <c r="N50" s="74" t="str">
        <f t="shared" si="0"/>
        <v/>
      </c>
      <c r="O50" s="80"/>
      <c r="P50" s="89"/>
    </row>
    <row r="51" spans="1:16" s="60" customFormat="1" ht="30" customHeight="1" x14ac:dyDescent="0.4">
      <c r="A51" s="82"/>
      <c r="B51" s="90"/>
      <c r="C51" s="70"/>
      <c r="D51" s="84"/>
      <c r="E51" s="85"/>
      <c r="F51" s="73"/>
      <c r="G51" s="207" t="str">
        <f t="shared" si="1"/>
        <v/>
      </c>
      <c r="H51" s="86"/>
      <c r="I51" s="76"/>
      <c r="J51" s="77"/>
      <c r="K51" s="88"/>
      <c r="L51" s="79"/>
      <c r="M51" s="73"/>
      <c r="N51" s="74" t="str">
        <f t="shared" si="0"/>
        <v/>
      </c>
      <c r="O51" s="80"/>
      <c r="P51" s="89"/>
    </row>
    <row r="52" spans="1:16" s="60" customFormat="1" ht="30" customHeight="1" x14ac:dyDescent="0.4">
      <c r="A52" s="82"/>
      <c r="B52" s="90"/>
      <c r="C52" s="70"/>
      <c r="D52" s="84"/>
      <c r="E52" s="85"/>
      <c r="F52" s="73"/>
      <c r="G52" s="207" t="str">
        <f t="shared" si="1"/>
        <v/>
      </c>
      <c r="H52" s="86"/>
      <c r="I52" s="76"/>
      <c r="J52" s="77"/>
      <c r="K52" s="88"/>
      <c r="L52" s="79"/>
      <c r="M52" s="73"/>
      <c r="N52" s="74" t="str">
        <f t="shared" si="0"/>
        <v/>
      </c>
      <c r="O52" s="80"/>
      <c r="P52" s="89"/>
    </row>
    <row r="53" spans="1:16" s="60" customFormat="1" ht="30" customHeight="1" x14ac:dyDescent="0.4">
      <c r="A53" s="82"/>
      <c r="B53" s="90"/>
      <c r="C53" s="70"/>
      <c r="D53" s="84"/>
      <c r="E53" s="85"/>
      <c r="F53" s="73"/>
      <c r="G53" s="207" t="str">
        <f t="shared" si="1"/>
        <v/>
      </c>
      <c r="H53" s="86"/>
      <c r="I53" s="76"/>
      <c r="J53" s="77"/>
      <c r="K53" s="88"/>
      <c r="L53" s="79"/>
      <c r="M53" s="73"/>
      <c r="N53" s="74" t="str">
        <f t="shared" si="0"/>
        <v/>
      </c>
      <c r="O53" s="80"/>
      <c r="P53" s="89"/>
    </row>
    <row r="54" spans="1:16" s="60" customFormat="1" ht="30" customHeight="1" x14ac:dyDescent="0.4">
      <c r="A54" s="82"/>
      <c r="B54" s="90"/>
      <c r="C54" s="70"/>
      <c r="D54" s="84"/>
      <c r="E54" s="85"/>
      <c r="F54" s="73"/>
      <c r="G54" s="207" t="str">
        <f t="shared" si="1"/>
        <v/>
      </c>
      <c r="H54" s="86"/>
      <c r="I54" s="76"/>
      <c r="J54" s="77"/>
      <c r="K54" s="88"/>
      <c r="L54" s="79"/>
      <c r="M54" s="73"/>
      <c r="N54" s="74" t="str">
        <f t="shared" si="0"/>
        <v/>
      </c>
      <c r="O54" s="80"/>
      <c r="P54" s="89"/>
    </row>
    <row r="55" spans="1:16" s="60" customFormat="1" ht="30" customHeight="1" x14ac:dyDescent="0.4">
      <c r="A55" s="82"/>
      <c r="B55" s="90"/>
      <c r="C55" s="70"/>
      <c r="D55" s="84"/>
      <c r="E55" s="85"/>
      <c r="F55" s="73"/>
      <c r="G55" s="207" t="str">
        <f t="shared" si="1"/>
        <v/>
      </c>
      <c r="H55" s="86"/>
      <c r="I55" s="76"/>
      <c r="J55" s="77"/>
      <c r="K55" s="88"/>
      <c r="L55" s="79"/>
      <c r="M55" s="73"/>
      <c r="N55" s="74" t="str">
        <f t="shared" si="0"/>
        <v/>
      </c>
      <c r="O55" s="80"/>
      <c r="P55" s="89"/>
    </row>
    <row r="56" spans="1:16" s="60" customFormat="1" ht="30" customHeight="1" x14ac:dyDescent="0.4">
      <c r="A56" s="82"/>
      <c r="B56" s="90"/>
      <c r="C56" s="70"/>
      <c r="D56" s="84"/>
      <c r="E56" s="85"/>
      <c r="F56" s="73"/>
      <c r="G56" s="207" t="str">
        <f t="shared" si="1"/>
        <v/>
      </c>
      <c r="H56" s="86"/>
      <c r="I56" s="76"/>
      <c r="J56" s="77"/>
      <c r="K56" s="88"/>
      <c r="L56" s="79"/>
      <c r="M56" s="73"/>
      <c r="N56" s="74" t="str">
        <f t="shared" si="0"/>
        <v/>
      </c>
      <c r="O56" s="80"/>
      <c r="P56" s="89"/>
    </row>
    <row r="57" spans="1:16" s="60" customFormat="1" ht="30" customHeight="1" x14ac:dyDescent="0.4">
      <c r="A57" s="82"/>
      <c r="B57" s="90"/>
      <c r="C57" s="70"/>
      <c r="D57" s="84"/>
      <c r="E57" s="85"/>
      <c r="F57" s="73"/>
      <c r="G57" s="207" t="str">
        <f t="shared" si="1"/>
        <v/>
      </c>
      <c r="H57" s="86"/>
      <c r="I57" s="76"/>
      <c r="J57" s="77"/>
      <c r="K57" s="88"/>
      <c r="L57" s="79"/>
      <c r="M57" s="73"/>
      <c r="N57" s="74" t="str">
        <f t="shared" si="0"/>
        <v/>
      </c>
      <c r="O57" s="80"/>
      <c r="P57" s="89"/>
    </row>
    <row r="58" spans="1:16" s="60" customFormat="1" ht="30" customHeight="1" x14ac:dyDescent="0.4">
      <c r="A58" s="82"/>
      <c r="B58" s="90"/>
      <c r="C58" s="70"/>
      <c r="D58" s="84"/>
      <c r="E58" s="85"/>
      <c r="F58" s="73"/>
      <c r="G58" s="207" t="str">
        <f t="shared" si="1"/>
        <v/>
      </c>
      <c r="H58" s="86"/>
      <c r="I58" s="76"/>
      <c r="J58" s="77"/>
      <c r="K58" s="88"/>
      <c r="L58" s="79"/>
      <c r="M58" s="73"/>
      <c r="N58" s="74" t="str">
        <f t="shared" si="0"/>
        <v/>
      </c>
      <c r="O58" s="80"/>
      <c r="P58" s="89"/>
    </row>
    <row r="59" spans="1:16" s="60" customFormat="1" ht="30" customHeight="1" x14ac:dyDescent="0.4">
      <c r="A59" s="82"/>
      <c r="B59" s="90"/>
      <c r="C59" s="70"/>
      <c r="D59" s="84"/>
      <c r="E59" s="85"/>
      <c r="F59" s="73"/>
      <c r="G59" s="207" t="str">
        <f t="shared" si="1"/>
        <v/>
      </c>
      <c r="H59" s="86"/>
      <c r="I59" s="76"/>
      <c r="J59" s="77"/>
      <c r="K59" s="88"/>
      <c r="L59" s="79"/>
      <c r="M59" s="73"/>
      <c r="N59" s="74" t="str">
        <f t="shared" si="0"/>
        <v/>
      </c>
      <c r="O59" s="80"/>
      <c r="P59" s="89"/>
    </row>
    <row r="60" spans="1:16" s="60" customFormat="1" ht="30" customHeight="1" x14ac:dyDescent="0.4">
      <c r="A60" s="82"/>
      <c r="B60" s="90"/>
      <c r="C60" s="70"/>
      <c r="D60" s="84"/>
      <c r="E60" s="85"/>
      <c r="F60" s="73"/>
      <c r="G60" s="207" t="str">
        <f t="shared" si="1"/>
        <v/>
      </c>
      <c r="H60" s="86"/>
      <c r="I60" s="76"/>
      <c r="J60" s="77"/>
      <c r="K60" s="88"/>
      <c r="L60" s="79"/>
      <c r="M60" s="73"/>
      <c r="N60" s="74" t="str">
        <f t="shared" si="0"/>
        <v/>
      </c>
      <c r="O60" s="80"/>
      <c r="P60" s="89"/>
    </row>
    <row r="61" spans="1:16" s="60" customFormat="1" ht="30" customHeight="1" x14ac:dyDescent="0.4">
      <c r="A61" s="82"/>
      <c r="B61" s="90"/>
      <c r="C61" s="70"/>
      <c r="D61" s="84"/>
      <c r="E61" s="85"/>
      <c r="F61" s="73"/>
      <c r="G61" s="207" t="str">
        <f t="shared" si="1"/>
        <v/>
      </c>
      <c r="H61" s="86"/>
      <c r="I61" s="76"/>
      <c r="J61" s="77"/>
      <c r="K61" s="88"/>
      <c r="L61" s="79"/>
      <c r="M61" s="73"/>
      <c r="N61" s="74" t="str">
        <f t="shared" si="0"/>
        <v/>
      </c>
      <c r="O61" s="80"/>
      <c r="P61" s="89"/>
    </row>
    <row r="62" spans="1:16" s="60" customFormat="1" ht="30" customHeight="1" x14ac:dyDescent="0.4">
      <c r="A62" s="82"/>
      <c r="B62" s="90"/>
      <c r="C62" s="70"/>
      <c r="D62" s="84"/>
      <c r="E62" s="85"/>
      <c r="F62" s="73"/>
      <c r="G62" s="207" t="str">
        <f t="shared" si="1"/>
        <v/>
      </c>
      <c r="H62" s="86"/>
      <c r="I62" s="76"/>
      <c r="J62" s="77"/>
      <c r="K62" s="88"/>
      <c r="L62" s="79"/>
      <c r="M62" s="73"/>
      <c r="N62" s="74" t="str">
        <f t="shared" si="0"/>
        <v/>
      </c>
      <c r="O62" s="80"/>
      <c r="P62" s="89"/>
    </row>
    <row r="63" spans="1:16" s="60" customFormat="1" ht="30" customHeight="1" x14ac:dyDescent="0.4">
      <c r="A63" s="82"/>
      <c r="B63" s="90"/>
      <c r="C63" s="70"/>
      <c r="D63" s="84"/>
      <c r="E63" s="85"/>
      <c r="F63" s="73"/>
      <c r="G63" s="207" t="str">
        <f t="shared" si="1"/>
        <v/>
      </c>
      <c r="H63" s="86"/>
      <c r="I63" s="76"/>
      <c r="J63" s="77"/>
      <c r="K63" s="88"/>
      <c r="L63" s="79"/>
      <c r="M63" s="73"/>
      <c r="N63" s="74" t="str">
        <f t="shared" si="0"/>
        <v/>
      </c>
      <c r="O63" s="80"/>
      <c r="P63" s="89"/>
    </row>
    <row r="64" spans="1:16" s="60" customFormat="1" ht="30" customHeight="1" x14ac:dyDescent="0.4">
      <c r="A64" s="82"/>
      <c r="B64" s="90"/>
      <c r="C64" s="70"/>
      <c r="D64" s="84"/>
      <c r="E64" s="85"/>
      <c r="F64" s="73"/>
      <c r="G64" s="207" t="str">
        <f t="shared" si="1"/>
        <v/>
      </c>
      <c r="H64" s="86"/>
      <c r="I64" s="76"/>
      <c r="J64" s="77"/>
      <c r="K64" s="88"/>
      <c r="L64" s="79"/>
      <c r="M64" s="73"/>
      <c r="N64" s="74" t="str">
        <f t="shared" si="0"/>
        <v/>
      </c>
      <c r="O64" s="80"/>
      <c r="P64" s="89"/>
    </row>
    <row r="65" spans="1:16" s="60" customFormat="1" ht="30" customHeight="1" x14ac:dyDescent="0.4">
      <c r="A65" s="82"/>
      <c r="B65" s="90"/>
      <c r="C65" s="70"/>
      <c r="D65" s="84"/>
      <c r="E65" s="85"/>
      <c r="F65" s="73"/>
      <c r="G65" s="207" t="str">
        <f t="shared" si="1"/>
        <v/>
      </c>
      <c r="H65" s="86"/>
      <c r="I65" s="76"/>
      <c r="J65" s="77"/>
      <c r="K65" s="88"/>
      <c r="L65" s="79"/>
      <c r="M65" s="73"/>
      <c r="N65" s="74" t="str">
        <f t="shared" si="0"/>
        <v/>
      </c>
      <c r="O65" s="80"/>
      <c r="P65" s="89"/>
    </row>
    <row r="66" spans="1:16" s="60" customFormat="1" ht="30" customHeight="1" x14ac:dyDescent="0.4">
      <c r="A66" s="82"/>
      <c r="B66" s="90"/>
      <c r="C66" s="70"/>
      <c r="D66" s="84"/>
      <c r="E66" s="85"/>
      <c r="F66" s="73"/>
      <c r="G66" s="207" t="str">
        <f t="shared" si="1"/>
        <v/>
      </c>
      <c r="H66" s="86"/>
      <c r="I66" s="76"/>
      <c r="J66" s="77"/>
      <c r="K66" s="88"/>
      <c r="L66" s="79"/>
      <c r="M66" s="73"/>
      <c r="N66" s="74" t="str">
        <f t="shared" si="0"/>
        <v/>
      </c>
      <c r="O66" s="80"/>
      <c r="P66" s="89"/>
    </row>
    <row r="67" spans="1:16" s="60" customFormat="1" ht="30" customHeight="1" x14ac:dyDescent="0.4">
      <c r="A67" s="82"/>
      <c r="B67" s="90"/>
      <c r="C67" s="70"/>
      <c r="D67" s="84"/>
      <c r="E67" s="85"/>
      <c r="F67" s="73"/>
      <c r="G67" s="207" t="str">
        <f t="shared" si="1"/>
        <v/>
      </c>
      <c r="H67" s="86"/>
      <c r="I67" s="76"/>
      <c r="J67" s="77"/>
      <c r="K67" s="88"/>
      <c r="L67" s="79"/>
      <c r="M67" s="73"/>
      <c r="N67" s="74" t="str">
        <f t="shared" si="0"/>
        <v/>
      </c>
      <c r="O67" s="80"/>
      <c r="P67" s="89"/>
    </row>
    <row r="68" spans="1:16" s="60" customFormat="1" ht="30" customHeight="1" x14ac:dyDescent="0.4">
      <c r="A68" s="82"/>
      <c r="B68" s="90"/>
      <c r="C68" s="70"/>
      <c r="D68" s="84"/>
      <c r="E68" s="85"/>
      <c r="F68" s="73"/>
      <c r="G68" s="207" t="str">
        <f t="shared" si="1"/>
        <v/>
      </c>
      <c r="H68" s="86"/>
      <c r="I68" s="76"/>
      <c r="J68" s="77"/>
      <c r="K68" s="88"/>
      <c r="L68" s="79"/>
      <c r="M68" s="73"/>
      <c r="N68" s="74" t="str">
        <f t="shared" si="0"/>
        <v/>
      </c>
      <c r="O68" s="80"/>
      <c r="P68" s="89"/>
    </row>
    <row r="69" spans="1:16" s="60" customFormat="1" ht="30" customHeight="1" x14ac:dyDescent="0.4">
      <c r="A69" s="82"/>
      <c r="B69" s="90"/>
      <c r="C69" s="70"/>
      <c r="D69" s="84"/>
      <c r="E69" s="85"/>
      <c r="F69" s="73"/>
      <c r="G69" s="207" t="str">
        <f t="shared" si="1"/>
        <v/>
      </c>
      <c r="H69" s="86"/>
      <c r="I69" s="76"/>
      <c r="J69" s="77"/>
      <c r="K69" s="88"/>
      <c r="L69" s="79"/>
      <c r="M69" s="73"/>
      <c r="N69" s="74" t="str">
        <f t="shared" si="0"/>
        <v/>
      </c>
      <c r="O69" s="80"/>
      <c r="P69" s="89"/>
    </row>
    <row r="70" spans="1:16" s="60" customFormat="1" ht="30" customHeight="1" x14ac:dyDescent="0.4">
      <c r="A70" s="82"/>
      <c r="B70" s="90"/>
      <c r="C70" s="70"/>
      <c r="D70" s="84"/>
      <c r="E70" s="85"/>
      <c r="F70" s="73"/>
      <c r="G70" s="207" t="str">
        <f t="shared" si="1"/>
        <v/>
      </c>
      <c r="H70" s="86"/>
      <c r="I70" s="76"/>
      <c r="J70" s="77"/>
      <c r="K70" s="88"/>
      <c r="L70" s="79"/>
      <c r="M70" s="73"/>
      <c r="N70" s="74" t="str">
        <f t="shared" si="0"/>
        <v/>
      </c>
      <c r="O70" s="80"/>
      <c r="P70" s="89"/>
    </row>
    <row r="71" spans="1:16" s="60" customFormat="1" ht="30" customHeight="1" x14ac:dyDescent="0.4">
      <c r="A71" s="82"/>
      <c r="B71" s="90"/>
      <c r="C71" s="70"/>
      <c r="D71" s="84"/>
      <c r="E71" s="85"/>
      <c r="F71" s="73"/>
      <c r="G71" s="207" t="str">
        <f t="shared" si="1"/>
        <v/>
      </c>
      <c r="H71" s="86"/>
      <c r="I71" s="76"/>
      <c r="J71" s="77"/>
      <c r="K71" s="88"/>
      <c r="L71" s="79"/>
      <c r="M71" s="73"/>
      <c r="N71" s="74" t="str">
        <f t="shared" si="0"/>
        <v/>
      </c>
      <c r="O71" s="80"/>
      <c r="P71" s="89"/>
    </row>
    <row r="72" spans="1:16" s="60" customFormat="1" ht="30" customHeight="1" x14ac:dyDescent="0.4">
      <c r="A72" s="82"/>
      <c r="B72" s="90"/>
      <c r="C72" s="70"/>
      <c r="D72" s="84"/>
      <c r="E72" s="85"/>
      <c r="F72" s="73"/>
      <c r="G72" s="207" t="str">
        <f t="shared" si="1"/>
        <v/>
      </c>
      <c r="H72" s="86"/>
      <c r="I72" s="76"/>
      <c r="J72" s="77"/>
      <c r="K72" s="88"/>
      <c r="L72" s="79"/>
      <c r="M72" s="73"/>
      <c r="N72" s="74" t="str">
        <f t="shared" si="0"/>
        <v/>
      </c>
      <c r="O72" s="80"/>
      <c r="P72" s="89"/>
    </row>
    <row r="73" spans="1:16" s="60" customFormat="1" ht="30" customHeight="1" x14ac:dyDescent="0.4">
      <c r="A73" s="82"/>
      <c r="B73" s="90"/>
      <c r="C73" s="70"/>
      <c r="D73" s="84"/>
      <c r="E73" s="85"/>
      <c r="F73" s="73"/>
      <c r="G73" s="207" t="str">
        <f t="shared" si="1"/>
        <v/>
      </c>
      <c r="H73" s="86"/>
      <c r="I73" s="76"/>
      <c r="J73" s="77"/>
      <c r="K73" s="88"/>
      <c r="L73" s="79"/>
      <c r="M73" s="73"/>
      <c r="N73" s="74" t="str">
        <f t="shared" si="0"/>
        <v/>
      </c>
      <c r="O73" s="80"/>
      <c r="P73" s="89"/>
    </row>
    <row r="74" spans="1:16" s="60" customFormat="1" ht="30" customHeight="1" x14ac:dyDescent="0.4">
      <c r="A74" s="82"/>
      <c r="B74" s="90"/>
      <c r="C74" s="70"/>
      <c r="D74" s="84"/>
      <c r="E74" s="85"/>
      <c r="F74" s="73"/>
      <c r="G74" s="207" t="str">
        <f t="shared" si="1"/>
        <v/>
      </c>
      <c r="H74" s="86"/>
      <c r="I74" s="76"/>
      <c r="J74" s="77"/>
      <c r="K74" s="88"/>
      <c r="L74" s="79"/>
      <c r="M74" s="73"/>
      <c r="N74" s="74" t="str">
        <f t="shared" si="0"/>
        <v/>
      </c>
      <c r="O74" s="80"/>
      <c r="P74" s="89"/>
    </row>
    <row r="75" spans="1:16" s="60" customFormat="1" ht="30" customHeight="1" thickBot="1" x14ac:dyDescent="0.45">
      <c r="A75" s="82"/>
      <c r="B75" s="90"/>
      <c r="C75" s="70"/>
      <c r="D75" s="84"/>
      <c r="E75" s="85"/>
      <c r="F75" s="73"/>
      <c r="G75" s="207" t="str">
        <f t="shared" si="1"/>
        <v/>
      </c>
      <c r="H75" s="86"/>
      <c r="I75" s="76"/>
      <c r="J75" s="77"/>
      <c r="K75" s="88"/>
      <c r="L75" s="79"/>
      <c r="M75" s="73"/>
      <c r="N75" s="74" t="str">
        <f t="shared" si="0"/>
        <v/>
      </c>
      <c r="O75" s="80"/>
      <c r="P75" s="89"/>
    </row>
    <row r="76" spans="1:16" s="60" customFormat="1" ht="30" hidden="1" customHeight="1" x14ac:dyDescent="0.4">
      <c r="A76" s="82"/>
      <c r="B76" s="90"/>
      <c r="C76" s="70"/>
      <c r="D76" s="84"/>
      <c r="E76" s="85"/>
      <c r="F76" s="73"/>
      <c r="G76" s="207" t="str">
        <f t="shared" si="1"/>
        <v/>
      </c>
      <c r="H76" s="86"/>
      <c r="I76" s="76"/>
      <c r="J76" s="77"/>
      <c r="K76" s="88"/>
      <c r="L76" s="79"/>
      <c r="M76" s="73"/>
      <c r="N76" s="74" t="str">
        <f t="shared" si="0"/>
        <v/>
      </c>
      <c r="O76" s="80"/>
      <c r="P76" s="89"/>
    </row>
    <row r="77" spans="1:16" s="60" customFormat="1" ht="30" hidden="1" customHeight="1" x14ac:dyDescent="0.4">
      <c r="A77" s="82"/>
      <c r="B77" s="90"/>
      <c r="C77" s="70"/>
      <c r="D77" s="84"/>
      <c r="E77" s="85"/>
      <c r="F77" s="73"/>
      <c r="G77" s="207" t="str">
        <f t="shared" si="1"/>
        <v/>
      </c>
      <c r="H77" s="86"/>
      <c r="I77" s="76"/>
      <c r="J77" s="77"/>
      <c r="K77" s="88"/>
      <c r="L77" s="79"/>
      <c r="M77" s="73"/>
      <c r="N77" s="74" t="str">
        <f t="shared" si="0"/>
        <v/>
      </c>
      <c r="O77" s="80"/>
      <c r="P77" s="89"/>
    </row>
    <row r="78" spans="1:16" s="60" customFormat="1" ht="30" hidden="1" customHeight="1" x14ac:dyDescent="0.4">
      <c r="A78" s="82"/>
      <c r="B78" s="90"/>
      <c r="C78" s="70"/>
      <c r="D78" s="84"/>
      <c r="E78" s="85"/>
      <c r="F78" s="73"/>
      <c r="G78" s="207" t="str">
        <f t="shared" si="1"/>
        <v/>
      </c>
      <c r="H78" s="86"/>
      <c r="I78" s="76"/>
      <c r="J78" s="77"/>
      <c r="K78" s="88"/>
      <c r="L78" s="79"/>
      <c r="M78" s="73"/>
      <c r="N78" s="74" t="str">
        <f t="shared" si="0"/>
        <v/>
      </c>
      <c r="O78" s="80"/>
      <c r="P78" s="89"/>
    </row>
    <row r="79" spans="1:16" s="60" customFormat="1" ht="30" hidden="1" customHeight="1" x14ac:dyDescent="0.4">
      <c r="A79" s="82"/>
      <c r="B79" s="90"/>
      <c r="C79" s="70"/>
      <c r="D79" s="84"/>
      <c r="E79" s="85"/>
      <c r="F79" s="73"/>
      <c r="G79" s="207" t="str">
        <f t="shared" si="1"/>
        <v/>
      </c>
      <c r="H79" s="86"/>
      <c r="I79" s="76"/>
      <c r="J79" s="77"/>
      <c r="K79" s="88"/>
      <c r="L79" s="79"/>
      <c r="M79" s="73"/>
      <c r="N79" s="74" t="str">
        <f t="shared" si="0"/>
        <v/>
      </c>
      <c r="O79" s="80"/>
      <c r="P79" s="89"/>
    </row>
    <row r="80" spans="1:16" s="60" customFormat="1" ht="30" hidden="1" customHeight="1" x14ac:dyDescent="0.4">
      <c r="A80" s="82"/>
      <c r="B80" s="90"/>
      <c r="C80" s="70"/>
      <c r="D80" s="84"/>
      <c r="E80" s="85"/>
      <c r="F80" s="73"/>
      <c r="G80" s="207" t="str">
        <f t="shared" si="1"/>
        <v/>
      </c>
      <c r="H80" s="86"/>
      <c r="I80" s="76"/>
      <c r="J80" s="77"/>
      <c r="K80" s="88"/>
      <c r="L80" s="79"/>
      <c r="M80" s="73"/>
      <c r="N80" s="74" t="str">
        <f t="shared" si="0"/>
        <v/>
      </c>
      <c r="O80" s="80"/>
      <c r="P80" s="89"/>
    </row>
    <row r="81" spans="1:16" s="60" customFormat="1" ht="30" hidden="1" customHeight="1" x14ac:dyDescent="0.4">
      <c r="A81" s="82"/>
      <c r="B81" s="90"/>
      <c r="C81" s="70"/>
      <c r="D81" s="84"/>
      <c r="E81" s="85"/>
      <c r="F81" s="73"/>
      <c r="G81" s="207" t="str">
        <f t="shared" si="1"/>
        <v/>
      </c>
      <c r="H81" s="86"/>
      <c r="I81" s="76"/>
      <c r="J81" s="77"/>
      <c r="K81" s="88"/>
      <c r="L81" s="79"/>
      <c r="M81" s="73"/>
      <c r="N81" s="74" t="str">
        <f t="shared" si="0"/>
        <v/>
      </c>
      <c r="O81" s="80"/>
      <c r="P81" s="89"/>
    </row>
    <row r="82" spans="1:16" s="60" customFormat="1" ht="30" hidden="1" customHeight="1" x14ac:dyDescent="0.4">
      <c r="A82" s="82"/>
      <c r="B82" s="90"/>
      <c r="C82" s="70"/>
      <c r="D82" s="84"/>
      <c r="E82" s="85"/>
      <c r="F82" s="73"/>
      <c r="G82" s="207" t="str">
        <f t="shared" si="1"/>
        <v/>
      </c>
      <c r="H82" s="86"/>
      <c r="I82" s="76"/>
      <c r="J82" s="77"/>
      <c r="K82" s="88"/>
      <c r="L82" s="79"/>
      <c r="M82" s="73"/>
      <c r="N82" s="74" t="str">
        <f t="shared" si="0"/>
        <v/>
      </c>
      <c r="O82" s="80"/>
      <c r="P82" s="89"/>
    </row>
    <row r="83" spans="1:16" s="60" customFormat="1" ht="30" hidden="1" customHeight="1" x14ac:dyDescent="0.4">
      <c r="A83" s="82"/>
      <c r="B83" s="90"/>
      <c r="C83" s="70"/>
      <c r="D83" s="84"/>
      <c r="E83" s="85"/>
      <c r="F83" s="73"/>
      <c r="G83" s="207" t="str">
        <f t="shared" si="1"/>
        <v/>
      </c>
      <c r="H83" s="86"/>
      <c r="I83" s="76"/>
      <c r="J83" s="77"/>
      <c r="K83" s="88"/>
      <c r="L83" s="79"/>
      <c r="M83" s="73"/>
      <c r="N83" s="74" t="str">
        <f t="shared" si="0"/>
        <v/>
      </c>
      <c r="O83" s="80"/>
      <c r="P83" s="89"/>
    </row>
    <row r="84" spans="1:16" s="60" customFormat="1" ht="30" hidden="1" customHeight="1" thickBot="1" x14ac:dyDescent="0.45">
      <c r="A84" s="82"/>
      <c r="B84" s="90"/>
      <c r="C84" s="70"/>
      <c r="D84" s="84"/>
      <c r="E84" s="85"/>
      <c r="F84" s="73"/>
      <c r="G84" s="207" t="str">
        <f t="shared" si="1"/>
        <v/>
      </c>
      <c r="H84" s="86"/>
      <c r="I84" s="76"/>
      <c r="J84" s="77"/>
      <c r="K84" s="88"/>
      <c r="L84" s="79"/>
      <c r="M84" s="73"/>
      <c r="N84" s="74" t="str">
        <f t="shared" si="0"/>
        <v/>
      </c>
      <c r="O84" s="80"/>
      <c r="P84" s="89"/>
    </row>
    <row r="85" spans="1:16" s="60" customFormat="1" ht="30" hidden="1" customHeight="1" x14ac:dyDescent="0.4">
      <c r="A85" s="82"/>
      <c r="B85" s="90"/>
      <c r="C85" s="70"/>
      <c r="D85" s="84"/>
      <c r="E85" s="85"/>
      <c r="F85" s="73"/>
      <c r="G85" s="207" t="str">
        <f t="shared" si="1"/>
        <v/>
      </c>
      <c r="H85" s="86"/>
      <c r="I85" s="76"/>
      <c r="J85" s="77"/>
      <c r="K85" s="88"/>
      <c r="L85" s="79"/>
      <c r="M85" s="73"/>
      <c r="N85" s="74" t="str">
        <f t="shared" si="0"/>
        <v/>
      </c>
      <c r="O85" s="80"/>
      <c r="P85" s="89"/>
    </row>
    <row r="86" spans="1:16" s="60" customFormat="1" ht="30" hidden="1" customHeight="1" x14ac:dyDescent="0.4">
      <c r="A86" s="82"/>
      <c r="B86" s="90"/>
      <c r="C86" s="70"/>
      <c r="D86" s="84"/>
      <c r="E86" s="85"/>
      <c r="F86" s="73"/>
      <c r="G86" s="207" t="str">
        <f t="shared" si="1"/>
        <v/>
      </c>
      <c r="H86" s="86"/>
      <c r="I86" s="76"/>
      <c r="J86" s="77"/>
      <c r="K86" s="88"/>
      <c r="L86" s="79"/>
      <c r="M86" s="73"/>
      <c r="N86" s="74" t="str">
        <f t="shared" si="0"/>
        <v/>
      </c>
      <c r="O86" s="80"/>
      <c r="P86" s="89"/>
    </row>
    <row r="87" spans="1:16" s="60" customFormat="1" ht="30" hidden="1" customHeight="1" x14ac:dyDescent="0.4">
      <c r="A87" s="82"/>
      <c r="B87" s="90"/>
      <c r="C87" s="70"/>
      <c r="D87" s="84"/>
      <c r="E87" s="85"/>
      <c r="F87" s="73"/>
      <c r="G87" s="207" t="str">
        <f t="shared" si="1"/>
        <v/>
      </c>
      <c r="H87" s="86"/>
      <c r="I87" s="76"/>
      <c r="J87" s="77"/>
      <c r="K87" s="88"/>
      <c r="L87" s="79"/>
      <c r="M87" s="73"/>
      <c r="N87" s="74" t="str">
        <f t="shared" si="0"/>
        <v/>
      </c>
      <c r="O87" s="80"/>
      <c r="P87" s="89"/>
    </row>
    <row r="88" spans="1:16" s="60" customFormat="1" ht="30" hidden="1" customHeight="1" x14ac:dyDescent="0.4">
      <c r="A88" s="82"/>
      <c r="B88" s="90"/>
      <c r="C88" s="70"/>
      <c r="D88" s="84"/>
      <c r="E88" s="85"/>
      <c r="F88" s="73"/>
      <c r="G88" s="207" t="str">
        <f t="shared" si="1"/>
        <v/>
      </c>
      <c r="H88" s="86"/>
      <c r="I88" s="76"/>
      <c r="J88" s="77"/>
      <c r="K88" s="88"/>
      <c r="L88" s="79"/>
      <c r="M88" s="73"/>
      <c r="N88" s="74" t="str">
        <f t="shared" si="0"/>
        <v/>
      </c>
      <c r="O88" s="80"/>
      <c r="P88" s="89"/>
    </row>
    <row r="89" spans="1:16" s="60" customFormat="1" ht="30" hidden="1" customHeight="1" x14ac:dyDescent="0.4">
      <c r="A89" s="82"/>
      <c r="B89" s="90"/>
      <c r="C89" s="70"/>
      <c r="D89" s="84"/>
      <c r="E89" s="85"/>
      <c r="F89" s="73"/>
      <c r="G89" s="207" t="str">
        <f t="shared" si="1"/>
        <v/>
      </c>
      <c r="H89" s="86"/>
      <c r="I89" s="76"/>
      <c r="J89" s="77"/>
      <c r="K89" s="88"/>
      <c r="L89" s="79"/>
      <c r="M89" s="73"/>
      <c r="N89" s="74" t="str">
        <f t="shared" si="0"/>
        <v/>
      </c>
      <c r="O89" s="80"/>
      <c r="P89" s="89"/>
    </row>
    <row r="90" spans="1:16" s="60" customFormat="1" ht="30" hidden="1" customHeight="1" x14ac:dyDescent="0.4">
      <c r="A90" s="82"/>
      <c r="B90" s="90"/>
      <c r="C90" s="70"/>
      <c r="D90" s="84"/>
      <c r="E90" s="85"/>
      <c r="F90" s="73"/>
      <c r="G90" s="207" t="str">
        <f t="shared" si="1"/>
        <v/>
      </c>
      <c r="H90" s="86"/>
      <c r="I90" s="76"/>
      <c r="J90" s="77"/>
      <c r="K90" s="88"/>
      <c r="L90" s="79"/>
      <c r="M90" s="73"/>
      <c r="N90" s="74" t="str">
        <f t="shared" ref="N90:N153" si="2">IF(M90="","",IF(ROUNDDOWN(M90*4/5,-2)&gt;8000,8000,ROUNDDOWN(M90*4/5,-2)))</f>
        <v/>
      </c>
      <c r="O90" s="80"/>
      <c r="P90" s="89"/>
    </row>
    <row r="91" spans="1:16" s="60" customFormat="1" ht="30" hidden="1" customHeight="1" x14ac:dyDescent="0.4">
      <c r="A91" s="82"/>
      <c r="B91" s="90"/>
      <c r="C91" s="70"/>
      <c r="D91" s="84"/>
      <c r="E91" s="85"/>
      <c r="F91" s="73"/>
      <c r="G91" s="207" t="str">
        <f t="shared" ref="G91:G154" si="3">IF(F91="","",IF(ROUNDDOWN(F91*4/5,-2)&gt;8000,8000,ROUNDDOWN(F91*4/5,-2)))</f>
        <v/>
      </c>
      <c r="H91" s="86"/>
      <c r="I91" s="76"/>
      <c r="J91" s="77"/>
      <c r="K91" s="88"/>
      <c r="L91" s="79"/>
      <c r="M91" s="73"/>
      <c r="N91" s="74" t="str">
        <f t="shared" si="2"/>
        <v/>
      </c>
      <c r="O91" s="80"/>
      <c r="P91" s="89"/>
    </row>
    <row r="92" spans="1:16" s="60" customFormat="1" ht="30" hidden="1" customHeight="1" x14ac:dyDescent="0.4">
      <c r="A92" s="82"/>
      <c r="B92" s="90"/>
      <c r="C92" s="70"/>
      <c r="D92" s="84"/>
      <c r="E92" s="85"/>
      <c r="F92" s="73"/>
      <c r="G92" s="207" t="str">
        <f t="shared" si="3"/>
        <v/>
      </c>
      <c r="H92" s="86"/>
      <c r="I92" s="76"/>
      <c r="J92" s="77"/>
      <c r="K92" s="88"/>
      <c r="L92" s="79"/>
      <c r="M92" s="73"/>
      <c r="N92" s="74" t="str">
        <f t="shared" si="2"/>
        <v/>
      </c>
      <c r="O92" s="80"/>
      <c r="P92" s="89"/>
    </row>
    <row r="93" spans="1:16" s="60" customFormat="1" ht="30" hidden="1" customHeight="1" x14ac:dyDescent="0.4">
      <c r="A93" s="82"/>
      <c r="B93" s="90"/>
      <c r="C93" s="70"/>
      <c r="D93" s="84"/>
      <c r="E93" s="85"/>
      <c r="F93" s="73"/>
      <c r="G93" s="207" t="str">
        <f t="shared" si="3"/>
        <v/>
      </c>
      <c r="H93" s="86"/>
      <c r="I93" s="76"/>
      <c r="J93" s="77"/>
      <c r="K93" s="88"/>
      <c r="L93" s="79"/>
      <c r="M93" s="73"/>
      <c r="N93" s="74" t="str">
        <f t="shared" si="2"/>
        <v/>
      </c>
      <c r="O93" s="80"/>
      <c r="P93" s="89"/>
    </row>
    <row r="94" spans="1:16" s="60" customFormat="1" ht="30" hidden="1" customHeight="1" x14ac:dyDescent="0.4">
      <c r="A94" s="82"/>
      <c r="B94" s="90"/>
      <c r="C94" s="70"/>
      <c r="D94" s="84"/>
      <c r="E94" s="85"/>
      <c r="F94" s="73"/>
      <c r="G94" s="207" t="str">
        <f t="shared" si="3"/>
        <v/>
      </c>
      <c r="H94" s="86"/>
      <c r="I94" s="76"/>
      <c r="J94" s="77"/>
      <c r="K94" s="88"/>
      <c r="L94" s="79"/>
      <c r="M94" s="73"/>
      <c r="N94" s="74" t="str">
        <f t="shared" si="2"/>
        <v/>
      </c>
      <c r="O94" s="80"/>
      <c r="P94" s="89"/>
    </row>
    <row r="95" spans="1:16" s="60" customFormat="1" ht="30" hidden="1" customHeight="1" x14ac:dyDescent="0.4">
      <c r="A95" s="82"/>
      <c r="B95" s="90"/>
      <c r="C95" s="70"/>
      <c r="D95" s="84"/>
      <c r="E95" s="85"/>
      <c r="F95" s="73"/>
      <c r="G95" s="207" t="str">
        <f t="shared" si="3"/>
        <v/>
      </c>
      <c r="H95" s="86"/>
      <c r="I95" s="76"/>
      <c r="J95" s="77"/>
      <c r="K95" s="88"/>
      <c r="L95" s="79"/>
      <c r="M95" s="73"/>
      <c r="N95" s="74" t="str">
        <f t="shared" si="2"/>
        <v/>
      </c>
      <c r="O95" s="80"/>
      <c r="P95" s="89"/>
    </row>
    <row r="96" spans="1:16" s="60" customFormat="1" ht="30" hidden="1" customHeight="1" x14ac:dyDescent="0.4">
      <c r="A96" s="82"/>
      <c r="B96" s="90"/>
      <c r="C96" s="70"/>
      <c r="D96" s="84"/>
      <c r="E96" s="85"/>
      <c r="F96" s="73"/>
      <c r="G96" s="207" t="str">
        <f t="shared" si="3"/>
        <v/>
      </c>
      <c r="H96" s="86"/>
      <c r="I96" s="76"/>
      <c r="J96" s="77"/>
      <c r="K96" s="88"/>
      <c r="L96" s="79"/>
      <c r="M96" s="73"/>
      <c r="N96" s="74" t="str">
        <f t="shared" si="2"/>
        <v/>
      </c>
      <c r="O96" s="80"/>
      <c r="P96" s="89"/>
    </row>
    <row r="97" spans="1:16" s="60" customFormat="1" ht="30" hidden="1" customHeight="1" x14ac:dyDescent="0.4">
      <c r="A97" s="82"/>
      <c r="B97" s="90"/>
      <c r="C97" s="70"/>
      <c r="D97" s="84"/>
      <c r="E97" s="85"/>
      <c r="F97" s="73"/>
      <c r="G97" s="207" t="str">
        <f t="shared" si="3"/>
        <v/>
      </c>
      <c r="H97" s="86"/>
      <c r="I97" s="76"/>
      <c r="J97" s="77"/>
      <c r="K97" s="88"/>
      <c r="L97" s="79"/>
      <c r="M97" s="73"/>
      <c r="N97" s="74" t="str">
        <f t="shared" si="2"/>
        <v/>
      </c>
      <c r="O97" s="80"/>
      <c r="P97" s="89"/>
    </row>
    <row r="98" spans="1:16" s="60" customFormat="1" ht="30" hidden="1" customHeight="1" x14ac:dyDescent="0.4">
      <c r="A98" s="82"/>
      <c r="B98" s="90"/>
      <c r="C98" s="70"/>
      <c r="D98" s="84"/>
      <c r="E98" s="85"/>
      <c r="F98" s="73"/>
      <c r="G98" s="207" t="str">
        <f t="shared" si="3"/>
        <v/>
      </c>
      <c r="H98" s="86"/>
      <c r="I98" s="76"/>
      <c r="J98" s="77"/>
      <c r="K98" s="88"/>
      <c r="L98" s="79"/>
      <c r="M98" s="73"/>
      <c r="N98" s="74" t="str">
        <f t="shared" si="2"/>
        <v/>
      </c>
      <c r="O98" s="80"/>
      <c r="P98" s="89"/>
    </row>
    <row r="99" spans="1:16" s="60" customFormat="1" ht="30" hidden="1" customHeight="1" x14ac:dyDescent="0.4">
      <c r="A99" s="82"/>
      <c r="B99" s="90"/>
      <c r="C99" s="70"/>
      <c r="D99" s="84"/>
      <c r="E99" s="85"/>
      <c r="F99" s="73"/>
      <c r="G99" s="207" t="str">
        <f t="shared" si="3"/>
        <v/>
      </c>
      <c r="H99" s="86"/>
      <c r="I99" s="76"/>
      <c r="J99" s="77"/>
      <c r="K99" s="88"/>
      <c r="L99" s="79"/>
      <c r="M99" s="73"/>
      <c r="N99" s="74" t="str">
        <f t="shared" si="2"/>
        <v/>
      </c>
      <c r="O99" s="80"/>
      <c r="P99" s="89"/>
    </row>
    <row r="100" spans="1:16" s="60" customFormat="1" ht="30" hidden="1" customHeight="1" thickBot="1" x14ac:dyDescent="0.45">
      <c r="A100" s="82"/>
      <c r="B100" s="90"/>
      <c r="C100" s="70"/>
      <c r="D100" s="84"/>
      <c r="E100" s="85"/>
      <c r="F100" s="73"/>
      <c r="G100" s="207" t="str">
        <f t="shared" si="3"/>
        <v/>
      </c>
      <c r="H100" s="86"/>
      <c r="I100" s="76"/>
      <c r="J100" s="77"/>
      <c r="K100" s="88"/>
      <c r="L100" s="79"/>
      <c r="M100" s="73"/>
      <c r="N100" s="74" t="str">
        <f t="shared" si="2"/>
        <v/>
      </c>
      <c r="O100" s="80"/>
      <c r="P100" s="89"/>
    </row>
    <row r="101" spans="1:16" s="60" customFormat="1" ht="30" hidden="1" customHeight="1" x14ac:dyDescent="0.4">
      <c r="A101" s="82"/>
      <c r="B101" s="90"/>
      <c r="C101" s="70"/>
      <c r="D101" s="84"/>
      <c r="E101" s="85"/>
      <c r="F101" s="73"/>
      <c r="G101" s="207" t="str">
        <f t="shared" si="3"/>
        <v/>
      </c>
      <c r="H101" s="86"/>
      <c r="I101" s="76"/>
      <c r="J101" s="77"/>
      <c r="K101" s="88"/>
      <c r="L101" s="79"/>
      <c r="M101" s="73"/>
      <c r="N101" s="74" t="str">
        <f t="shared" si="2"/>
        <v/>
      </c>
      <c r="O101" s="80"/>
      <c r="P101" s="89"/>
    </row>
    <row r="102" spans="1:16" s="60" customFormat="1" ht="30" hidden="1" customHeight="1" x14ac:dyDescent="0.4">
      <c r="A102" s="82"/>
      <c r="B102" s="90"/>
      <c r="C102" s="70"/>
      <c r="D102" s="84"/>
      <c r="E102" s="85"/>
      <c r="F102" s="73"/>
      <c r="G102" s="207" t="str">
        <f t="shared" si="3"/>
        <v/>
      </c>
      <c r="H102" s="86"/>
      <c r="I102" s="76"/>
      <c r="J102" s="77"/>
      <c r="K102" s="88"/>
      <c r="L102" s="79"/>
      <c r="M102" s="73"/>
      <c r="N102" s="74" t="str">
        <f t="shared" si="2"/>
        <v/>
      </c>
      <c r="O102" s="80"/>
      <c r="P102" s="89"/>
    </row>
    <row r="103" spans="1:16" s="60" customFormat="1" ht="30" hidden="1" customHeight="1" x14ac:dyDescent="0.4">
      <c r="A103" s="82"/>
      <c r="B103" s="90"/>
      <c r="C103" s="70"/>
      <c r="D103" s="84"/>
      <c r="E103" s="85"/>
      <c r="F103" s="73"/>
      <c r="G103" s="207" t="str">
        <f t="shared" si="3"/>
        <v/>
      </c>
      <c r="H103" s="86"/>
      <c r="I103" s="76"/>
      <c r="J103" s="77"/>
      <c r="K103" s="88"/>
      <c r="L103" s="79"/>
      <c r="M103" s="73"/>
      <c r="N103" s="74" t="str">
        <f t="shared" si="2"/>
        <v/>
      </c>
      <c r="O103" s="80"/>
      <c r="P103" s="89"/>
    </row>
    <row r="104" spans="1:16" s="60" customFormat="1" ht="30" hidden="1" customHeight="1" x14ac:dyDescent="0.4">
      <c r="A104" s="82"/>
      <c r="B104" s="90"/>
      <c r="C104" s="70"/>
      <c r="D104" s="84"/>
      <c r="E104" s="85"/>
      <c r="F104" s="73"/>
      <c r="G104" s="207" t="str">
        <f t="shared" si="3"/>
        <v/>
      </c>
      <c r="H104" s="86"/>
      <c r="I104" s="76"/>
      <c r="J104" s="77"/>
      <c r="K104" s="88"/>
      <c r="L104" s="79"/>
      <c r="M104" s="73"/>
      <c r="N104" s="74" t="str">
        <f t="shared" si="2"/>
        <v/>
      </c>
      <c r="O104" s="80"/>
      <c r="P104" s="89"/>
    </row>
    <row r="105" spans="1:16" s="60" customFormat="1" ht="30" hidden="1" customHeight="1" x14ac:dyDescent="0.4">
      <c r="A105" s="82"/>
      <c r="B105" s="90"/>
      <c r="C105" s="70"/>
      <c r="D105" s="84"/>
      <c r="E105" s="85"/>
      <c r="F105" s="73"/>
      <c r="G105" s="207" t="str">
        <f t="shared" si="3"/>
        <v/>
      </c>
      <c r="H105" s="86"/>
      <c r="I105" s="76"/>
      <c r="J105" s="77"/>
      <c r="K105" s="88"/>
      <c r="L105" s="79"/>
      <c r="M105" s="73"/>
      <c r="N105" s="74" t="str">
        <f t="shared" si="2"/>
        <v/>
      </c>
      <c r="O105" s="80"/>
      <c r="P105" s="89"/>
    </row>
    <row r="106" spans="1:16" s="60" customFormat="1" ht="30" hidden="1" customHeight="1" x14ac:dyDescent="0.4">
      <c r="A106" s="82"/>
      <c r="B106" s="90"/>
      <c r="C106" s="70"/>
      <c r="D106" s="84"/>
      <c r="E106" s="85"/>
      <c r="F106" s="73"/>
      <c r="G106" s="207" t="str">
        <f t="shared" si="3"/>
        <v/>
      </c>
      <c r="H106" s="86"/>
      <c r="I106" s="76"/>
      <c r="J106" s="77"/>
      <c r="K106" s="88"/>
      <c r="L106" s="79"/>
      <c r="M106" s="73"/>
      <c r="N106" s="74" t="str">
        <f t="shared" si="2"/>
        <v/>
      </c>
      <c r="O106" s="80"/>
      <c r="P106" s="89"/>
    </row>
    <row r="107" spans="1:16" s="60" customFormat="1" ht="30" hidden="1" customHeight="1" x14ac:dyDescent="0.4">
      <c r="A107" s="82"/>
      <c r="B107" s="90"/>
      <c r="C107" s="70"/>
      <c r="D107" s="84"/>
      <c r="E107" s="85"/>
      <c r="F107" s="73"/>
      <c r="G107" s="207" t="str">
        <f t="shared" si="3"/>
        <v/>
      </c>
      <c r="H107" s="86"/>
      <c r="I107" s="76"/>
      <c r="J107" s="77"/>
      <c r="K107" s="88"/>
      <c r="L107" s="79"/>
      <c r="M107" s="73"/>
      <c r="N107" s="74" t="str">
        <f t="shared" si="2"/>
        <v/>
      </c>
      <c r="O107" s="80"/>
      <c r="P107" s="89"/>
    </row>
    <row r="108" spans="1:16" s="60" customFormat="1" ht="30" hidden="1" customHeight="1" x14ac:dyDescent="0.4">
      <c r="A108" s="82"/>
      <c r="B108" s="90"/>
      <c r="C108" s="70"/>
      <c r="D108" s="84"/>
      <c r="E108" s="85"/>
      <c r="F108" s="73"/>
      <c r="G108" s="207" t="str">
        <f t="shared" si="3"/>
        <v/>
      </c>
      <c r="H108" s="86"/>
      <c r="I108" s="76"/>
      <c r="J108" s="77"/>
      <c r="K108" s="88"/>
      <c r="L108" s="79"/>
      <c r="M108" s="73"/>
      <c r="N108" s="74" t="str">
        <f t="shared" si="2"/>
        <v/>
      </c>
      <c r="O108" s="80"/>
      <c r="P108" s="89"/>
    </row>
    <row r="109" spans="1:16" s="60" customFormat="1" ht="30" hidden="1" customHeight="1" x14ac:dyDescent="0.4">
      <c r="A109" s="82"/>
      <c r="B109" s="90"/>
      <c r="C109" s="70"/>
      <c r="D109" s="84"/>
      <c r="E109" s="85"/>
      <c r="F109" s="73"/>
      <c r="G109" s="207" t="str">
        <f t="shared" si="3"/>
        <v/>
      </c>
      <c r="H109" s="86"/>
      <c r="I109" s="76"/>
      <c r="J109" s="77"/>
      <c r="K109" s="88"/>
      <c r="L109" s="79"/>
      <c r="M109" s="73"/>
      <c r="N109" s="74" t="str">
        <f t="shared" si="2"/>
        <v/>
      </c>
      <c r="O109" s="80"/>
      <c r="P109" s="89"/>
    </row>
    <row r="110" spans="1:16" s="60" customFormat="1" ht="30" hidden="1" customHeight="1" x14ac:dyDescent="0.4">
      <c r="A110" s="82"/>
      <c r="B110" s="90"/>
      <c r="C110" s="70"/>
      <c r="D110" s="84"/>
      <c r="E110" s="85"/>
      <c r="F110" s="73"/>
      <c r="G110" s="207" t="str">
        <f t="shared" si="3"/>
        <v/>
      </c>
      <c r="H110" s="86"/>
      <c r="I110" s="76"/>
      <c r="J110" s="77"/>
      <c r="K110" s="88"/>
      <c r="L110" s="79"/>
      <c r="M110" s="73"/>
      <c r="N110" s="74" t="str">
        <f t="shared" si="2"/>
        <v/>
      </c>
      <c r="O110" s="80"/>
      <c r="P110" s="89"/>
    </row>
    <row r="111" spans="1:16" s="60" customFormat="1" ht="30" hidden="1" customHeight="1" x14ac:dyDescent="0.4">
      <c r="A111" s="82"/>
      <c r="B111" s="90"/>
      <c r="C111" s="70"/>
      <c r="D111" s="84"/>
      <c r="E111" s="85"/>
      <c r="F111" s="73"/>
      <c r="G111" s="207" t="str">
        <f t="shared" si="3"/>
        <v/>
      </c>
      <c r="H111" s="86"/>
      <c r="I111" s="76"/>
      <c r="J111" s="77"/>
      <c r="K111" s="88"/>
      <c r="L111" s="79"/>
      <c r="M111" s="73"/>
      <c r="N111" s="74" t="str">
        <f t="shared" si="2"/>
        <v/>
      </c>
      <c r="O111" s="80"/>
      <c r="P111" s="89"/>
    </row>
    <row r="112" spans="1:16" s="60" customFormat="1" ht="30" hidden="1" customHeight="1" x14ac:dyDescent="0.4">
      <c r="A112" s="82"/>
      <c r="B112" s="90"/>
      <c r="C112" s="70"/>
      <c r="D112" s="84"/>
      <c r="E112" s="85"/>
      <c r="F112" s="73"/>
      <c r="G112" s="207" t="str">
        <f t="shared" si="3"/>
        <v/>
      </c>
      <c r="H112" s="86"/>
      <c r="I112" s="76"/>
      <c r="J112" s="77"/>
      <c r="K112" s="88"/>
      <c r="L112" s="79"/>
      <c r="M112" s="73"/>
      <c r="N112" s="74" t="str">
        <f t="shared" si="2"/>
        <v/>
      </c>
      <c r="O112" s="80"/>
      <c r="P112" s="89"/>
    </row>
    <row r="113" spans="1:16" s="60" customFormat="1" ht="30" hidden="1" customHeight="1" x14ac:dyDescent="0.4">
      <c r="A113" s="82"/>
      <c r="B113" s="90"/>
      <c r="C113" s="70"/>
      <c r="D113" s="84"/>
      <c r="E113" s="85"/>
      <c r="F113" s="73"/>
      <c r="G113" s="207" t="str">
        <f t="shared" si="3"/>
        <v/>
      </c>
      <c r="H113" s="86"/>
      <c r="I113" s="76"/>
      <c r="J113" s="77"/>
      <c r="K113" s="88"/>
      <c r="L113" s="79"/>
      <c r="M113" s="73"/>
      <c r="N113" s="74" t="str">
        <f t="shared" si="2"/>
        <v/>
      </c>
      <c r="O113" s="80"/>
      <c r="P113" s="89"/>
    </row>
    <row r="114" spans="1:16" s="60" customFormat="1" ht="30" hidden="1" customHeight="1" x14ac:dyDescent="0.4">
      <c r="A114" s="82"/>
      <c r="B114" s="90"/>
      <c r="C114" s="70"/>
      <c r="D114" s="84"/>
      <c r="E114" s="85"/>
      <c r="F114" s="73"/>
      <c r="G114" s="207" t="str">
        <f t="shared" si="3"/>
        <v/>
      </c>
      <c r="H114" s="86"/>
      <c r="I114" s="76"/>
      <c r="J114" s="77"/>
      <c r="K114" s="88"/>
      <c r="L114" s="79"/>
      <c r="M114" s="73"/>
      <c r="N114" s="74" t="str">
        <f t="shared" si="2"/>
        <v/>
      </c>
      <c r="O114" s="80"/>
      <c r="P114" s="89"/>
    </row>
    <row r="115" spans="1:16" s="60" customFormat="1" ht="30" hidden="1" customHeight="1" x14ac:dyDescent="0.4">
      <c r="A115" s="82"/>
      <c r="B115" s="90"/>
      <c r="C115" s="70"/>
      <c r="D115" s="84"/>
      <c r="E115" s="85"/>
      <c r="F115" s="73"/>
      <c r="G115" s="207" t="str">
        <f t="shared" si="3"/>
        <v/>
      </c>
      <c r="H115" s="86"/>
      <c r="I115" s="76"/>
      <c r="J115" s="91"/>
      <c r="K115" s="88"/>
      <c r="L115" s="92"/>
      <c r="M115" s="73"/>
      <c r="N115" s="74" t="str">
        <f t="shared" si="2"/>
        <v/>
      </c>
      <c r="O115" s="93"/>
      <c r="P115" s="89"/>
    </row>
    <row r="116" spans="1:16" s="60" customFormat="1" ht="30" hidden="1" customHeight="1" x14ac:dyDescent="0.4">
      <c r="A116" s="82"/>
      <c r="B116" s="69"/>
      <c r="C116" s="70"/>
      <c r="D116" s="84"/>
      <c r="E116" s="85"/>
      <c r="F116" s="73"/>
      <c r="G116" s="207" t="str">
        <f t="shared" si="3"/>
        <v/>
      </c>
      <c r="H116" s="86"/>
      <c r="I116" s="76"/>
      <c r="J116" s="77"/>
      <c r="K116" s="88"/>
      <c r="L116" s="79"/>
      <c r="M116" s="73"/>
      <c r="N116" s="74" t="str">
        <f t="shared" si="2"/>
        <v/>
      </c>
      <c r="O116" s="80"/>
      <c r="P116" s="89"/>
    </row>
    <row r="117" spans="1:16" s="60" customFormat="1" ht="30" hidden="1" customHeight="1" x14ac:dyDescent="0.4">
      <c r="A117" s="82"/>
      <c r="B117" s="69"/>
      <c r="C117" s="70"/>
      <c r="D117" s="84"/>
      <c r="E117" s="85"/>
      <c r="F117" s="73"/>
      <c r="G117" s="207" t="str">
        <f t="shared" si="3"/>
        <v/>
      </c>
      <c r="H117" s="86"/>
      <c r="I117" s="76"/>
      <c r="J117" s="77"/>
      <c r="K117" s="88"/>
      <c r="L117" s="79"/>
      <c r="M117" s="73"/>
      <c r="N117" s="74" t="str">
        <f t="shared" si="2"/>
        <v/>
      </c>
      <c r="O117" s="80"/>
      <c r="P117" s="89"/>
    </row>
    <row r="118" spans="1:16" s="60" customFormat="1" ht="30" hidden="1" customHeight="1" x14ac:dyDescent="0.4">
      <c r="A118" s="82"/>
      <c r="B118" s="90"/>
      <c r="C118" s="70"/>
      <c r="D118" s="84"/>
      <c r="E118" s="85"/>
      <c r="F118" s="73"/>
      <c r="G118" s="207" t="str">
        <f t="shared" si="3"/>
        <v/>
      </c>
      <c r="H118" s="86"/>
      <c r="I118" s="76"/>
      <c r="J118" s="77"/>
      <c r="K118" s="88"/>
      <c r="L118" s="79"/>
      <c r="M118" s="73"/>
      <c r="N118" s="74" t="str">
        <f t="shared" si="2"/>
        <v/>
      </c>
      <c r="O118" s="80"/>
      <c r="P118" s="89"/>
    </row>
    <row r="119" spans="1:16" s="60" customFormat="1" ht="30" hidden="1" customHeight="1" x14ac:dyDescent="0.4">
      <c r="A119" s="82"/>
      <c r="B119" s="90"/>
      <c r="C119" s="70"/>
      <c r="D119" s="84"/>
      <c r="E119" s="85"/>
      <c r="F119" s="73"/>
      <c r="G119" s="207" t="str">
        <f t="shared" si="3"/>
        <v/>
      </c>
      <c r="H119" s="86"/>
      <c r="I119" s="76"/>
      <c r="J119" s="77"/>
      <c r="K119" s="88"/>
      <c r="L119" s="79"/>
      <c r="M119" s="73"/>
      <c r="N119" s="74" t="str">
        <f t="shared" si="2"/>
        <v/>
      </c>
      <c r="O119" s="80"/>
      <c r="P119" s="89"/>
    </row>
    <row r="120" spans="1:16" s="60" customFormat="1" ht="30" hidden="1" customHeight="1" x14ac:dyDescent="0.4">
      <c r="A120" s="82"/>
      <c r="B120" s="90"/>
      <c r="C120" s="70"/>
      <c r="D120" s="84"/>
      <c r="E120" s="85"/>
      <c r="F120" s="73"/>
      <c r="G120" s="207" t="str">
        <f t="shared" si="3"/>
        <v/>
      </c>
      <c r="H120" s="86"/>
      <c r="I120" s="76"/>
      <c r="J120" s="77"/>
      <c r="K120" s="88"/>
      <c r="L120" s="79"/>
      <c r="M120" s="73"/>
      <c r="N120" s="74" t="str">
        <f t="shared" si="2"/>
        <v/>
      </c>
      <c r="O120" s="80"/>
      <c r="P120" s="89"/>
    </row>
    <row r="121" spans="1:16" s="60" customFormat="1" ht="30" hidden="1" customHeight="1" x14ac:dyDescent="0.4">
      <c r="A121" s="82"/>
      <c r="B121" s="90"/>
      <c r="C121" s="70"/>
      <c r="D121" s="84"/>
      <c r="E121" s="85"/>
      <c r="F121" s="73"/>
      <c r="G121" s="207" t="str">
        <f t="shared" si="3"/>
        <v/>
      </c>
      <c r="H121" s="86"/>
      <c r="I121" s="76"/>
      <c r="J121" s="77"/>
      <c r="K121" s="88"/>
      <c r="L121" s="79"/>
      <c r="M121" s="73"/>
      <c r="N121" s="74" t="str">
        <f t="shared" si="2"/>
        <v/>
      </c>
      <c r="O121" s="80"/>
      <c r="P121" s="89"/>
    </row>
    <row r="122" spans="1:16" s="60" customFormat="1" ht="30" hidden="1" customHeight="1" x14ac:dyDescent="0.4">
      <c r="A122" s="82"/>
      <c r="B122" s="90"/>
      <c r="C122" s="70"/>
      <c r="D122" s="84"/>
      <c r="E122" s="85"/>
      <c r="F122" s="73"/>
      <c r="G122" s="207" t="str">
        <f t="shared" si="3"/>
        <v/>
      </c>
      <c r="H122" s="86"/>
      <c r="I122" s="76"/>
      <c r="J122" s="77"/>
      <c r="K122" s="88"/>
      <c r="L122" s="79"/>
      <c r="M122" s="73"/>
      <c r="N122" s="74" t="str">
        <f t="shared" si="2"/>
        <v/>
      </c>
      <c r="O122" s="80"/>
      <c r="P122" s="89"/>
    </row>
    <row r="123" spans="1:16" s="60" customFormat="1" ht="30" hidden="1" customHeight="1" x14ac:dyDescent="0.4">
      <c r="A123" s="82"/>
      <c r="B123" s="90"/>
      <c r="C123" s="70"/>
      <c r="D123" s="84"/>
      <c r="E123" s="85"/>
      <c r="F123" s="73"/>
      <c r="G123" s="207" t="str">
        <f t="shared" si="3"/>
        <v/>
      </c>
      <c r="H123" s="86"/>
      <c r="I123" s="76"/>
      <c r="J123" s="77"/>
      <c r="K123" s="88"/>
      <c r="L123" s="79"/>
      <c r="M123" s="73"/>
      <c r="N123" s="74" t="str">
        <f t="shared" si="2"/>
        <v/>
      </c>
      <c r="O123" s="80"/>
      <c r="P123" s="89"/>
    </row>
    <row r="124" spans="1:16" s="60" customFormat="1" ht="30" hidden="1" customHeight="1" x14ac:dyDescent="0.4">
      <c r="A124" s="82"/>
      <c r="B124" s="90"/>
      <c r="C124" s="70"/>
      <c r="D124" s="84"/>
      <c r="E124" s="85"/>
      <c r="F124" s="73"/>
      <c r="G124" s="207" t="str">
        <f t="shared" si="3"/>
        <v/>
      </c>
      <c r="H124" s="86"/>
      <c r="I124" s="76"/>
      <c r="J124" s="77"/>
      <c r="K124" s="88"/>
      <c r="L124" s="79"/>
      <c r="M124" s="73"/>
      <c r="N124" s="74" t="str">
        <f t="shared" si="2"/>
        <v/>
      </c>
      <c r="O124" s="80"/>
      <c r="P124" s="89"/>
    </row>
    <row r="125" spans="1:16" s="60" customFormat="1" ht="30" hidden="1" customHeight="1" x14ac:dyDescent="0.4">
      <c r="A125" s="82"/>
      <c r="B125" s="90"/>
      <c r="C125" s="70"/>
      <c r="D125" s="84"/>
      <c r="E125" s="85"/>
      <c r="F125" s="73"/>
      <c r="G125" s="207" t="str">
        <f t="shared" si="3"/>
        <v/>
      </c>
      <c r="H125" s="86"/>
      <c r="I125" s="76"/>
      <c r="J125" s="77"/>
      <c r="K125" s="88"/>
      <c r="L125" s="79"/>
      <c r="M125" s="73"/>
      <c r="N125" s="74" t="str">
        <f t="shared" si="2"/>
        <v/>
      </c>
      <c r="O125" s="80"/>
      <c r="P125" s="89"/>
    </row>
    <row r="126" spans="1:16" s="60" customFormat="1" ht="30" hidden="1" customHeight="1" x14ac:dyDescent="0.4">
      <c r="A126" s="82"/>
      <c r="B126" s="90"/>
      <c r="C126" s="70"/>
      <c r="D126" s="84"/>
      <c r="E126" s="85"/>
      <c r="F126" s="73"/>
      <c r="G126" s="207" t="str">
        <f t="shared" si="3"/>
        <v/>
      </c>
      <c r="H126" s="86"/>
      <c r="I126" s="76"/>
      <c r="J126" s="77"/>
      <c r="K126" s="88"/>
      <c r="L126" s="79"/>
      <c r="M126" s="73"/>
      <c r="N126" s="74" t="str">
        <f t="shared" si="2"/>
        <v/>
      </c>
      <c r="O126" s="80"/>
      <c r="P126" s="89"/>
    </row>
    <row r="127" spans="1:16" s="60" customFormat="1" ht="30" hidden="1" customHeight="1" x14ac:dyDescent="0.4">
      <c r="A127" s="82"/>
      <c r="B127" s="90"/>
      <c r="C127" s="70"/>
      <c r="D127" s="84"/>
      <c r="E127" s="85"/>
      <c r="F127" s="73"/>
      <c r="G127" s="207" t="str">
        <f t="shared" si="3"/>
        <v/>
      </c>
      <c r="H127" s="86"/>
      <c r="I127" s="76"/>
      <c r="J127" s="77"/>
      <c r="K127" s="88"/>
      <c r="L127" s="79"/>
      <c r="M127" s="73"/>
      <c r="N127" s="74" t="str">
        <f t="shared" si="2"/>
        <v/>
      </c>
      <c r="O127" s="80"/>
      <c r="P127" s="89"/>
    </row>
    <row r="128" spans="1:16" s="60" customFormat="1" ht="30" hidden="1" customHeight="1" x14ac:dyDescent="0.4">
      <c r="A128" s="82"/>
      <c r="B128" s="90"/>
      <c r="C128" s="70"/>
      <c r="D128" s="84"/>
      <c r="E128" s="85"/>
      <c r="F128" s="73"/>
      <c r="G128" s="207" t="str">
        <f t="shared" si="3"/>
        <v/>
      </c>
      <c r="H128" s="86"/>
      <c r="I128" s="76"/>
      <c r="J128" s="77"/>
      <c r="K128" s="88"/>
      <c r="L128" s="79"/>
      <c r="M128" s="73"/>
      <c r="N128" s="74" t="str">
        <f t="shared" si="2"/>
        <v/>
      </c>
      <c r="O128" s="80"/>
      <c r="P128" s="89"/>
    </row>
    <row r="129" spans="1:16" s="60" customFormat="1" ht="30" hidden="1" customHeight="1" x14ac:dyDescent="0.4">
      <c r="A129" s="82"/>
      <c r="B129" s="90"/>
      <c r="C129" s="70"/>
      <c r="D129" s="84"/>
      <c r="E129" s="85"/>
      <c r="F129" s="73"/>
      <c r="G129" s="207" t="str">
        <f t="shared" si="3"/>
        <v/>
      </c>
      <c r="H129" s="86"/>
      <c r="I129" s="76"/>
      <c r="J129" s="77"/>
      <c r="K129" s="88"/>
      <c r="L129" s="79"/>
      <c r="M129" s="73"/>
      <c r="N129" s="74" t="str">
        <f t="shared" si="2"/>
        <v/>
      </c>
      <c r="O129" s="80"/>
      <c r="P129" s="89"/>
    </row>
    <row r="130" spans="1:16" s="60" customFormat="1" ht="30" hidden="1" customHeight="1" x14ac:dyDescent="0.4">
      <c r="A130" s="82"/>
      <c r="B130" s="90"/>
      <c r="C130" s="70"/>
      <c r="D130" s="84"/>
      <c r="E130" s="85"/>
      <c r="F130" s="73"/>
      <c r="G130" s="207" t="str">
        <f t="shared" si="3"/>
        <v/>
      </c>
      <c r="H130" s="86"/>
      <c r="I130" s="76"/>
      <c r="J130" s="77"/>
      <c r="K130" s="88"/>
      <c r="L130" s="79"/>
      <c r="M130" s="73"/>
      <c r="N130" s="74" t="str">
        <f t="shared" si="2"/>
        <v/>
      </c>
      <c r="O130" s="80"/>
      <c r="P130" s="89"/>
    </row>
    <row r="131" spans="1:16" s="60" customFormat="1" ht="30" hidden="1" customHeight="1" x14ac:dyDescent="0.4">
      <c r="A131" s="82"/>
      <c r="B131" s="90"/>
      <c r="C131" s="70"/>
      <c r="D131" s="84"/>
      <c r="E131" s="85"/>
      <c r="F131" s="73"/>
      <c r="G131" s="207" t="str">
        <f t="shared" si="3"/>
        <v/>
      </c>
      <c r="H131" s="86"/>
      <c r="I131" s="76"/>
      <c r="J131" s="77"/>
      <c r="K131" s="88"/>
      <c r="L131" s="79"/>
      <c r="M131" s="73"/>
      <c r="N131" s="74" t="str">
        <f t="shared" si="2"/>
        <v/>
      </c>
      <c r="O131" s="80"/>
      <c r="P131" s="89"/>
    </row>
    <row r="132" spans="1:16" s="60" customFormat="1" ht="30" hidden="1" customHeight="1" x14ac:dyDescent="0.4">
      <c r="A132" s="82"/>
      <c r="B132" s="90"/>
      <c r="C132" s="70"/>
      <c r="D132" s="84"/>
      <c r="E132" s="85"/>
      <c r="F132" s="73"/>
      <c r="G132" s="207" t="str">
        <f t="shared" si="3"/>
        <v/>
      </c>
      <c r="H132" s="86"/>
      <c r="I132" s="76"/>
      <c r="J132" s="77"/>
      <c r="K132" s="88"/>
      <c r="L132" s="79"/>
      <c r="M132" s="73"/>
      <c r="N132" s="74" t="str">
        <f t="shared" si="2"/>
        <v/>
      </c>
      <c r="O132" s="80"/>
      <c r="P132" s="89"/>
    </row>
    <row r="133" spans="1:16" s="60" customFormat="1" ht="30" hidden="1" customHeight="1" x14ac:dyDescent="0.4">
      <c r="A133" s="82"/>
      <c r="B133" s="90"/>
      <c r="C133" s="70"/>
      <c r="D133" s="84"/>
      <c r="E133" s="85"/>
      <c r="F133" s="73"/>
      <c r="G133" s="207" t="str">
        <f t="shared" si="3"/>
        <v/>
      </c>
      <c r="H133" s="86"/>
      <c r="I133" s="76"/>
      <c r="J133" s="77"/>
      <c r="K133" s="88"/>
      <c r="L133" s="79"/>
      <c r="M133" s="73"/>
      <c r="N133" s="74" t="str">
        <f t="shared" si="2"/>
        <v/>
      </c>
      <c r="O133" s="80"/>
      <c r="P133" s="89"/>
    </row>
    <row r="134" spans="1:16" s="60" customFormat="1" ht="30" hidden="1" customHeight="1" x14ac:dyDescent="0.4">
      <c r="A134" s="82"/>
      <c r="B134" s="90"/>
      <c r="C134" s="70"/>
      <c r="D134" s="84"/>
      <c r="E134" s="85"/>
      <c r="F134" s="73"/>
      <c r="G134" s="207" t="str">
        <f t="shared" si="3"/>
        <v/>
      </c>
      <c r="H134" s="86"/>
      <c r="I134" s="76"/>
      <c r="J134" s="77"/>
      <c r="K134" s="88"/>
      <c r="L134" s="79"/>
      <c r="M134" s="73"/>
      <c r="N134" s="74" t="str">
        <f t="shared" si="2"/>
        <v/>
      </c>
      <c r="O134" s="80"/>
      <c r="P134" s="89"/>
    </row>
    <row r="135" spans="1:16" s="60" customFormat="1" ht="30" hidden="1" customHeight="1" x14ac:dyDescent="0.4">
      <c r="A135" s="82"/>
      <c r="B135" s="90"/>
      <c r="C135" s="70"/>
      <c r="D135" s="84"/>
      <c r="E135" s="85"/>
      <c r="F135" s="73"/>
      <c r="G135" s="207" t="str">
        <f t="shared" si="3"/>
        <v/>
      </c>
      <c r="H135" s="86"/>
      <c r="I135" s="76"/>
      <c r="J135" s="77"/>
      <c r="K135" s="88"/>
      <c r="L135" s="79"/>
      <c r="M135" s="73"/>
      <c r="N135" s="74" t="str">
        <f t="shared" si="2"/>
        <v/>
      </c>
      <c r="O135" s="80"/>
      <c r="P135" s="89"/>
    </row>
    <row r="136" spans="1:16" s="60" customFormat="1" ht="30" hidden="1" customHeight="1" x14ac:dyDescent="0.4">
      <c r="A136" s="82"/>
      <c r="B136" s="90"/>
      <c r="C136" s="70"/>
      <c r="D136" s="84"/>
      <c r="E136" s="85"/>
      <c r="F136" s="73"/>
      <c r="G136" s="207" t="str">
        <f t="shared" si="3"/>
        <v/>
      </c>
      <c r="H136" s="86"/>
      <c r="I136" s="76"/>
      <c r="J136" s="77"/>
      <c r="K136" s="88"/>
      <c r="L136" s="79"/>
      <c r="M136" s="73"/>
      <c r="N136" s="74" t="str">
        <f t="shared" si="2"/>
        <v/>
      </c>
      <c r="O136" s="80"/>
      <c r="P136" s="89"/>
    </row>
    <row r="137" spans="1:16" s="60" customFormat="1" ht="30" hidden="1" customHeight="1" x14ac:dyDescent="0.4">
      <c r="A137" s="82"/>
      <c r="B137" s="90"/>
      <c r="C137" s="70"/>
      <c r="D137" s="84"/>
      <c r="E137" s="85"/>
      <c r="F137" s="73"/>
      <c r="G137" s="207" t="str">
        <f t="shared" si="3"/>
        <v/>
      </c>
      <c r="H137" s="86"/>
      <c r="I137" s="76"/>
      <c r="J137" s="77"/>
      <c r="K137" s="88"/>
      <c r="L137" s="79"/>
      <c r="M137" s="73"/>
      <c r="N137" s="74" t="str">
        <f t="shared" si="2"/>
        <v/>
      </c>
      <c r="O137" s="80"/>
      <c r="P137" s="89"/>
    </row>
    <row r="138" spans="1:16" s="60" customFormat="1" ht="30" hidden="1" customHeight="1" x14ac:dyDescent="0.4">
      <c r="A138" s="82"/>
      <c r="B138" s="90"/>
      <c r="C138" s="70"/>
      <c r="D138" s="84"/>
      <c r="E138" s="85"/>
      <c r="F138" s="73"/>
      <c r="G138" s="207" t="str">
        <f t="shared" si="3"/>
        <v/>
      </c>
      <c r="H138" s="86"/>
      <c r="I138" s="76"/>
      <c r="J138" s="77"/>
      <c r="K138" s="88"/>
      <c r="L138" s="79"/>
      <c r="M138" s="73"/>
      <c r="N138" s="74" t="str">
        <f t="shared" si="2"/>
        <v/>
      </c>
      <c r="O138" s="80"/>
      <c r="P138" s="89"/>
    </row>
    <row r="139" spans="1:16" s="60" customFormat="1" ht="30" hidden="1" customHeight="1" x14ac:dyDescent="0.4">
      <c r="A139" s="82"/>
      <c r="B139" s="90"/>
      <c r="C139" s="70"/>
      <c r="D139" s="84"/>
      <c r="E139" s="85"/>
      <c r="F139" s="73"/>
      <c r="G139" s="207" t="str">
        <f t="shared" si="3"/>
        <v/>
      </c>
      <c r="H139" s="86"/>
      <c r="I139" s="76"/>
      <c r="J139" s="77"/>
      <c r="K139" s="88"/>
      <c r="L139" s="79"/>
      <c r="M139" s="73"/>
      <c r="N139" s="74" t="str">
        <f t="shared" si="2"/>
        <v/>
      </c>
      <c r="O139" s="80"/>
      <c r="P139" s="89"/>
    </row>
    <row r="140" spans="1:16" s="60" customFormat="1" ht="30" hidden="1" customHeight="1" x14ac:dyDescent="0.4">
      <c r="A140" s="82"/>
      <c r="B140" s="90"/>
      <c r="C140" s="70"/>
      <c r="D140" s="84"/>
      <c r="E140" s="85"/>
      <c r="F140" s="73"/>
      <c r="G140" s="207" t="str">
        <f t="shared" si="3"/>
        <v/>
      </c>
      <c r="H140" s="86"/>
      <c r="I140" s="76"/>
      <c r="J140" s="77"/>
      <c r="K140" s="88"/>
      <c r="L140" s="79"/>
      <c r="M140" s="73"/>
      <c r="N140" s="74" t="str">
        <f t="shared" si="2"/>
        <v/>
      </c>
      <c r="O140" s="80"/>
      <c r="P140" s="89"/>
    </row>
    <row r="141" spans="1:16" s="60" customFormat="1" ht="30" hidden="1" customHeight="1" x14ac:dyDescent="0.4">
      <c r="A141" s="82"/>
      <c r="B141" s="90"/>
      <c r="C141" s="70"/>
      <c r="D141" s="84"/>
      <c r="E141" s="85"/>
      <c r="F141" s="73"/>
      <c r="G141" s="207" t="str">
        <f t="shared" si="3"/>
        <v/>
      </c>
      <c r="H141" s="86"/>
      <c r="I141" s="76"/>
      <c r="J141" s="77"/>
      <c r="K141" s="88"/>
      <c r="L141" s="79"/>
      <c r="M141" s="73"/>
      <c r="N141" s="74" t="str">
        <f t="shared" si="2"/>
        <v/>
      </c>
      <c r="O141" s="80"/>
      <c r="P141" s="89"/>
    </row>
    <row r="142" spans="1:16" s="60" customFormat="1" ht="30" hidden="1" customHeight="1" x14ac:dyDescent="0.4">
      <c r="A142" s="82"/>
      <c r="B142" s="90"/>
      <c r="C142" s="70"/>
      <c r="D142" s="84"/>
      <c r="E142" s="85"/>
      <c r="F142" s="73"/>
      <c r="G142" s="207" t="str">
        <f t="shared" si="3"/>
        <v/>
      </c>
      <c r="H142" s="86"/>
      <c r="I142" s="76"/>
      <c r="J142" s="77"/>
      <c r="K142" s="88"/>
      <c r="L142" s="79"/>
      <c r="M142" s="73"/>
      <c r="N142" s="74" t="str">
        <f t="shared" si="2"/>
        <v/>
      </c>
      <c r="O142" s="80"/>
      <c r="P142" s="89"/>
    </row>
    <row r="143" spans="1:16" s="60" customFormat="1" ht="30" hidden="1" customHeight="1" x14ac:dyDescent="0.4">
      <c r="A143" s="82"/>
      <c r="B143" s="90"/>
      <c r="C143" s="70"/>
      <c r="D143" s="84"/>
      <c r="E143" s="85"/>
      <c r="F143" s="73"/>
      <c r="G143" s="207" t="str">
        <f t="shared" si="3"/>
        <v/>
      </c>
      <c r="H143" s="86"/>
      <c r="I143" s="76"/>
      <c r="J143" s="77"/>
      <c r="K143" s="88"/>
      <c r="L143" s="79"/>
      <c r="M143" s="73"/>
      <c r="N143" s="74" t="str">
        <f t="shared" si="2"/>
        <v/>
      </c>
      <c r="O143" s="80"/>
      <c r="P143" s="89"/>
    </row>
    <row r="144" spans="1:16" s="60" customFormat="1" ht="30" hidden="1" customHeight="1" x14ac:dyDescent="0.4">
      <c r="A144" s="82"/>
      <c r="B144" s="90"/>
      <c r="C144" s="70"/>
      <c r="D144" s="84"/>
      <c r="E144" s="85"/>
      <c r="F144" s="73"/>
      <c r="G144" s="207" t="str">
        <f t="shared" si="3"/>
        <v/>
      </c>
      <c r="H144" s="86"/>
      <c r="I144" s="76"/>
      <c r="J144" s="77"/>
      <c r="K144" s="88"/>
      <c r="L144" s="79"/>
      <c r="M144" s="73"/>
      <c r="N144" s="74" t="str">
        <f t="shared" si="2"/>
        <v/>
      </c>
      <c r="O144" s="80"/>
      <c r="P144" s="89"/>
    </row>
    <row r="145" spans="1:16" s="60" customFormat="1" ht="30" hidden="1" customHeight="1" x14ac:dyDescent="0.4">
      <c r="A145" s="82"/>
      <c r="B145" s="90"/>
      <c r="C145" s="70"/>
      <c r="D145" s="84"/>
      <c r="E145" s="85"/>
      <c r="F145" s="73"/>
      <c r="G145" s="207" t="str">
        <f t="shared" si="3"/>
        <v/>
      </c>
      <c r="H145" s="86"/>
      <c r="I145" s="76"/>
      <c r="J145" s="77"/>
      <c r="K145" s="88"/>
      <c r="L145" s="79"/>
      <c r="M145" s="73"/>
      <c r="N145" s="74" t="str">
        <f t="shared" si="2"/>
        <v/>
      </c>
      <c r="O145" s="80"/>
      <c r="P145" s="89"/>
    </row>
    <row r="146" spans="1:16" s="60" customFormat="1" ht="30" hidden="1" customHeight="1" x14ac:dyDescent="0.4">
      <c r="A146" s="82"/>
      <c r="B146" s="90"/>
      <c r="C146" s="70"/>
      <c r="D146" s="84"/>
      <c r="E146" s="85"/>
      <c r="F146" s="73"/>
      <c r="G146" s="207" t="str">
        <f t="shared" si="3"/>
        <v/>
      </c>
      <c r="H146" s="86"/>
      <c r="I146" s="76"/>
      <c r="J146" s="77"/>
      <c r="K146" s="88"/>
      <c r="L146" s="79"/>
      <c r="M146" s="73"/>
      <c r="N146" s="74" t="str">
        <f t="shared" si="2"/>
        <v/>
      </c>
      <c r="O146" s="80"/>
      <c r="P146" s="89"/>
    </row>
    <row r="147" spans="1:16" s="60" customFormat="1" ht="30" hidden="1" customHeight="1" x14ac:dyDescent="0.4">
      <c r="A147" s="82"/>
      <c r="B147" s="90"/>
      <c r="C147" s="70"/>
      <c r="D147" s="84"/>
      <c r="E147" s="85"/>
      <c r="F147" s="73"/>
      <c r="G147" s="207" t="str">
        <f t="shared" si="3"/>
        <v/>
      </c>
      <c r="H147" s="86"/>
      <c r="I147" s="76"/>
      <c r="J147" s="77"/>
      <c r="K147" s="88"/>
      <c r="L147" s="79"/>
      <c r="M147" s="73"/>
      <c r="N147" s="74" t="str">
        <f t="shared" si="2"/>
        <v/>
      </c>
      <c r="O147" s="80"/>
      <c r="P147" s="89"/>
    </row>
    <row r="148" spans="1:16" s="60" customFormat="1" ht="30" hidden="1" customHeight="1" x14ac:dyDescent="0.4">
      <c r="A148" s="82"/>
      <c r="B148" s="90"/>
      <c r="C148" s="70"/>
      <c r="D148" s="84"/>
      <c r="E148" s="85"/>
      <c r="F148" s="73"/>
      <c r="G148" s="207" t="str">
        <f t="shared" si="3"/>
        <v/>
      </c>
      <c r="H148" s="86"/>
      <c r="I148" s="76"/>
      <c r="J148" s="77"/>
      <c r="K148" s="88"/>
      <c r="L148" s="79"/>
      <c r="M148" s="73"/>
      <c r="N148" s="74" t="str">
        <f t="shared" si="2"/>
        <v/>
      </c>
      <c r="O148" s="80"/>
      <c r="P148" s="89"/>
    </row>
    <row r="149" spans="1:16" s="60" customFormat="1" ht="30" hidden="1" customHeight="1" x14ac:dyDescent="0.4">
      <c r="A149" s="82"/>
      <c r="B149" s="90"/>
      <c r="C149" s="70"/>
      <c r="D149" s="84"/>
      <c r="E149" s="85"/>
      <c r="F149" s="73"/>
      <c r="G149" s="207" t="str">
        <f t="shared" si="3"/>
        <v/>
      </c>
      <c r="H149" s="86"/>
      <c r="I149" s="76"/>
      <c r="J149" s="77"/>
      <c r="K149" s="88"/>
      <c r="L149" s="79"/>
      <c r="M149" s="73"/>
      <c r="N149" s="74" t="str">
        <f t="shared" si="2"/>
        <v/>
      </c>
      <c r="O149" s="80"/>
      <c r="P149" s="89"/>
    </row>
    <row r="150" spans="1:16" s="60" customFormat="1" ht="30" hidden="1" customHeight="1" x14ac:dyDescent="0.4">
      <c r="A150" s="82"/>
      <c r="B150" s="90"/>
      <c r="C150" s="70"/>
      <c r="D150" s="84"/>
      <c r="E150" s="85"/>
      <c r="F150" s="73"/>
      <c r="G150" s="207" t="str">
        <f t="shared" si="3"/>
        <v/>
      </c>
      <c r="H150" s="86"/>
      <c r="I150" s="76"/>
      <c r="J150" s="77"/>
      <c r="K150" s="88"/>
      <c r="L150" s="79"/>
      <c r="M150" s="73"/>
      <c r="N150" s="74" t="str">
        <f t="shared" si="2"/>
        <v/>
      </c>
      <c r="O150" s="80"/>
      <c r="P150" s="89"/>
    </row>
    <row r="151" spans="1:16" s="60" customFormat="1" ht="30" hidden="1" customHeight="1" x14ac:dyDescent="0.4">
      <c r="A151" s="82"/>
      <c r="B151" s="90"/>
      <c r="C151" s="70"/>
      <c r="D151" s="84"/>
      <c r="E151" s="85"/>
      <c r="F151" s="73"/>
      <c r="G151" s="207" t="str">
        <f t="shared" si="3"/>
        <v/>
      </c>
      <c r="H151" s="86"/>
      <c r="I151" s="76"/>
      <c r="J151" s="77"/>
      <c r="K151" s="88"/>
      <c r="L151" s="79"/>
      <c r="M151" s="73"/>
      <c r="N151" s="74" t="str">
        <f t="shared" si="2"/>
        <v/>
      </c>
      <c r="O151" s="80"/>
      <c r="P151" s="89"/>
    </row>
    <row r="152" spans="1:16" s="60" customFormat="1" ht="30" hidden="1" customHeight="1" x14ac:dyDescent="0.4">
      <c r="A152" s="82"/>
      <c r="B152" s="90"/>
      <c r="C152" s="70"/>
      <c r="D152" s="84"/>
      <c r="E152" s="85"/>
      <c r="F152" s="73"/>
      <c r="G152" s="207" t="str">
        <f t="shared" si="3"/>
        <v/>
      </c>
      <c r="H152" s="86"/>
      <c r="I152" s="76"/>
      <c r="J152" s="77"/>
      <c r="K152" s="88"/>
      <c r="L152" s="79"/>
      <c r="M152" s="73"/>
      <c r="N152" s="74" t="str">
        <f t="shared" si="2"/>
        <v/>
      </c>
      <c r="O152" s="80"/>
      <c r="P152" s="89"/>
    </row>
    <row r="153" spans="1:16" s="60" customFormat="1" ht="30" hidden="1" customHeight="1" x14ac:dyDescent="0.4">
      <c r="A153" s="82"/>
      <c r="B153" s="90"/>
      <c r="C153" s="70"/>
      <c r="D153" s="84"/>
      <c r="E153" s="85"/>
      <c r="F153" s="73"/>
      <c r="G153" s="207" t="str">
        <f t="shared" si="3"/>
        <v/>
      </c>
      <c r="H153" s="86"/>
      <c r="I153" s="76"/>
      <c r="J153" s="77"/>
      <c r="K153" s="88"/>
      <c r="L153" s="79"/>
      <c r="M153" s="73"/>
      <c r="N153" s="74" t="str">
        <f t="shared" si="2"/>
        <v/>
      </c>
      <c r="O153" s="80"/>
      <c r="P153" s="89"/>
    </row>
    <row r="154" spans="1:16" s="60" customFormat="1" ht="30" hidden="1" customHeight="1" x14ac:dyDescent="0.4">
      <c r="A154" s="82"/>
      <c r="B154" s="90"/>
      <c r="C154" s="70"/>
      <c r="D154" s="84"/>
      <c r="E154" s="85"/>
      <c r="F154" s="73"/>
      <c r="G154" s="207" t="str">
        <f t="shared" si="3"/>
        <v/>
      </c>
      <c r="H154" s="86"/>
      <c r="I154" s="76"/>
      <c r="J154" s="77"/>
      <c r="K154" s="88"/>
      <c r="L154" s="79"/>
      <c r="M154" s="73"/>
      <c r="N154" s="74" t="str">
        <f t="shared" ref="N154:N197" si="4">IF(M154="","",IF(ROUNDDOWN(M154*4/5,-2)&gt;8000,8000,ROUNDDOWN(M154*4/5,-2)))</f>
        <v/>
      </c>
      <c r="O154" s="80"/>
      <c r="P154" s="89"/>
    </row>
    <row r="155" spans="1:16" s="60" customFormat="1" ht="30" hidden="1" customHeight="1" x14ac:dyDescent="0.4">
      <c r="A155" s="82"/>
      <c r="B155" s="90"/>
      <c r="C155" s="70"/>
      <c r="D155" s="84"/>
      <c r="E155" s="85"/>
      <c r="F155" s="73"/>
      <c r="G155" s="207" t="str">
        <f t="shared" ref="G155:G197" si="5">IF(F155="","",IF(ROUNDDOWN(F155*4/5,-2)&gt;8000,8000,ROUNDDOWN(F155*4/5,-2)))</f>
        <v/>
      </c>
      <c r="H155" s="86"/>
      <c r="I155" s="76"/>
      <c r="J155" s="77"/>
      <c r="K155" s="88"/>
      <c r="L155" s="79"/>
      <c r="M155" s="73"/>
      <c r="N155" s="74" t="str">
        <f t="shared" si="4"/>
        <v/>
      </c>
      <c r="O155" s="80"/>
      <c r="P155" s="89"/>
    </row>
    <row r="156" spans="1:16" s="60" customFormat="1" ht="30" hidden="1" customHeight="1" x14ac:dyDescent="0.4">
      <c r="A156" s="82"/>
      <c r="B156" s="90"/>
      <c r="C156" s="70"/>
      <c r="D156" s="84"/>
      <c r="E156" s="85"/>
      <c r="F156" s="73"/>
      <c r="G156" s="207" t="str">
        <f t="shared" si="5"/>
        <v/>
      </c>
      <c r="H156" s="86"/>
      <c r="I156" s="76"/>
      <c r="J156" s="77"/>
      <c r="K156" s="88"/>
      <c r="L156" s="79"/>
      <c r="M156" s="73"/>
      <c r="N156" s="74" t="str">
        <f t="shared" si="4"/>
        <v/>
      </c>
      <c r="O156" s="80"/>
      <c r="P156" s="89"/>
    </row>
    <row r="157" spans="1:16" s="60" customFormat="1" ht="30" hidden="1" customHeight="1" x14ac:dyDescent="0.4">
      <c r="A157" s="82"/>
      <c r="B157" s="90"/>
      <c r="C157" s="70"/>
      <c r="D157" s="84"/>
      <c r="E157" s="85"/>
      <c r="F157" s="73"/>
      <c r="G157" s="207" t="str">
        <f t="shared" si="5"/>
        <v/>
      </c>
      <c r="H157" s="86"/>
      <c r="I157" s="76"/>
      <c r="J157" s="77"/>
      <c r="K157" s="88"/>
      <c r="L157" s="79"/>
      <c r="M157" s="73"/>
      <c r="N157" s="74" t="str">
        <f t="shared" si="4"/>
        <v/>
      </c>
      <c r="O157" s="80"/>
      <c r="P157" s="89"/>
    </row>
    <row r="158" spans="1:16" s="60" customFormat="1" ht="30" hidden="1" customHeight="1" x14ac:dyDescent="0.4">
      <c r="A158" s="82"/>
      <c r="B158" s="90"/>
      <c r="C158" s="70"/>
      <c r="D158" s="84"/>
      <c r="E158" s="85"/>
      <c r="F158" s="73"/>
      <c r="G158" s="207" t="str">
        <f t="shared" si="5"/>
        <v/>
      </c>
      <c r="H158" s="86"/>
      <c r="I158" s="76"/>
      <c r="J158" s="77"/>
      <c r="K158" s="88"/>
      <c r="L158" s="79"/>
      <c r="M158" s="73"/>
      <c r="N158" s="74" t="str">
        <f t="shared" si="4"/>
        <v/>
      </c>
      <c r="O158" s="80"/>
      <c r="P158" s="89"/>
    </row>
    <row r="159" spans="1:16" s="60" customFormat="1" ht="30" hidden="1" customHeight="1" x14ac:dyDescent="0.4">
      <c r="A159" s="82"/>
      <c r="B159" s="90"/>
      <c r="C159" s="70"/>
      <c r="D159" s="84"/>
      <c r="E159" s="85"/>
      <c r="F159" s="73"/>
      <c r="G159" s="207" t="str">
        <f t="shared" si="5"/>
        <v/>
      </c>
      <c r="H159" s="86"/>
      <c r="I159" s="76"/>
      <c r="J159" s="77"/>
      <c r="K159" s="88"/>
      <c r="L159" s="79"/>
      <c r="M159" s="73"/>
      <c r="N159" s="74" t="str">
        <f t="shared" si="4"/>
        <v/>
      </c>
      <c r="O159" s="80"/>
      <c r="P159" s="89"/>
    </row>
    <row r="160" spans="1:16" s="60" customFormat="1" ht="30" hidden="1" customHeight="1" x14ac:dyDescent="0.4">
      <c r="A160" s="82"/>
      <c r="B160" s="90"/>
      <c r="C160" s="70"/>
      <c r="D160" s="84"/>
      <c r="E160" s="85"/>
      <c r="F160" s="73"/>
      <c r="G160" s="207" t="str">
        <f t="shared" si="5"/>
        <v/>
      </c>
      <c r="H160" s="86"/>
      <c r="I160" s="76"/>
      <c r="J160" s="77"/>
      <c r="K160" s="88"/>
      <c r="L160" s="79"/>
      <c r="M160" s="73"/>
      <c r="N160" s="74" t="str">
        <f t="shared" si="4"/>
        <v/>
      </c>
      <c r="O160" s="80"/>
      <c r="P160" s="89"/>
    </row>
    <row r="161" spans="1:16" s="60" customFormat="1" ht="30" hidden="1" customHeight="1" x14ac:dyDescent="0.4">
      <c r="A161" s="82"/>
      <c r="B161" s="90"/>
      <c r="C161" s="70"/>
      <c r="D161" s="84"/>
      <c r="E161" s="85"/>
      <c r="F161" s="73"/>
      <c r="G161" s="207" t="str">
        <f t="shared" si="5"/>
        <v/>
      </c>
      <c r="H161" s="86"/>
      <c r="I161" s="76"/>
      <c r="J161" s="77"/>
      <c r="K161" s="88"/>
      <c r="L161" s="79"/>
      <c r="M161" s="73"/>
      <c r="N161" s="74" t="str">
        <f t="shared" si="4"/>
        <v/>
      </c>
      <c r="O161" s="80"/>
      <c r="P161" s="89"/>
    </row>
    <row r="162" spans="1:16" s="60" customFormat="1" ht="30" hidden="1" customHeight="1" x14ac:dyDescent="0.4">
      <c r="A162" s="82"/>
      <c r="B162" s="90"/>
      <c r="C162" s="70"/>
      <c r="D162" s="84"/>
      <c r="E162" s="85"/>
      <c r="F162" s="73"/>
      <c r="G162" s="207" t="str">
        <f t="shared" si="5"/>
        <v/>
      </c>
      <c r="H162" s="86"/>
      <c r="I162" s="76"/>
      <c r="J162" s="77"/>
      <c r="K162" s="88"/>
      <c r="L162" s="79"/>
      <c r="M162" s="73"/>
      <c r="N162" s="74" t="str">
        <f t="shared" si="4"/>
        <v/>
      </c>
      <c r="O162" s="80"/>
      <c r="P162" s="89"/>
    </row>
    <row r="163" spans="1:16" s="60" customFormat="1" ht="30" hidden="1" customHeight="1" x14ac:dyDescent="0.4">
      <c r="A163" s="82"/>
      <c r="B163" s="90"/>
      <c r="C163" s="70"/>
      <c r="D163" s="84"/>
      <c r="E163" s="85"/>
      <c r="F163" s="73"/>
      <c r="G163" s="207" t="str">
        <f t="shared" si="5"/>
        <v/>
      </c>
      <c r="H163" s="86"/>
      <c r="I163" s="76"/>
      <c r="J163" s="77"/>
      <c r="K163" s="88"/>
      <c r="L163" s="79"/>
      <c r="M163" s="73"/>
      <c r="N163" s="74" t="str">
        <f t="shared" si="4"/>
        <v/>
      </c>
      <c r="O163" s="80"/>
      <c r="P163" s="89"/>
    </row>
    <row r="164" spans="1:16" s="60" customFormat="1" ht="30" hidden="1" customHeight="1" x14ac:dyDescent="0.4">
      <c r="A164" s="82"/>
      <c r="B164" s="90"/>
      <c r="C164" s="70"/>
      <c r="D164" s="84"/>
      <c r="E164" s="85"/>
      <c r="F164" s="73"/>
      <c r="G164" s="207" t="str">
        <f t="shared" si="5"/>
        <v/>
      </c>
      <c r="H164" s="86"/>
      <c r="I164" s="76"/>
      <c r="J164" s="77"/>
      <c r="K164" s="88"/>
      <c r="L164" s="79"/>
      <c r="M164" s="73"/>
      <c r="N164" s="74" t="str">
        <f t="shared" si="4"/>
        <v/>
      </c>
      <c r="O164" s="80"/>
      <c r="P164" s="89"/>
    </row>
    <row r="165" spans="1:16" s="60" customFormat="1" ht="30" hidden="1" customHeight="1" x14ac:dyDescent="0.4">
      <c r="A165" s="82"/>
      <c r="B165" s="90"/>
      <c r="C165" s="70"/>
      <c r="D165" s="84"/>
      <c r="E165" s="85"/>
      <c r="F165" s="73"/>
      <c r="G165" s="207" t="str">
        <f t="shared" si="5"/>
        <v/>
      </c>
      <c r="H165" s="86"/>
      <c r="I165" s="76"/>
      <c r="J165" s="77"/>
      <c r="K165" s="88"/>
      <c r="L165" s="79"/>
      <c r="M165" s="73"/>
      <c r="N165" s="74" t="str">
        <f t="shared" si="4"/>
        <v/>
      </c>
      <c r="O165" s="80"/>
      <c r="P165" s="89"/>
    </row>
    <row r="166" spans="1:16" s="60" customFormat="1" ht="30" hidden="1" customHeight="1" x14ac:dyDescent="0.4">
      <c r="A166" s="82"/>
      <c r="B166" s="90"/>
      <c r="C166" s="70"/>
      <c r="D166" s="84"/>
      <c r="E166" s="85"/>
      <c r="F166" s="73"/>
      <c r="G166" s="207" t="str">
        <f t="shared" si="5"/>
        <v/>
      </c>
      <c r="H166" s="86"/>
      <c r="I166" s="76"/>
      <c r="J166" s="77"/>
      <c r="K166" s="88"/>
      <c r="L166" s="79"/>
      <c r="M166" s="73"/>
      <c r="N166" s="74" t="str">
        <f t="shared" si="4"/>
        <v/>
      </c>
      <c r="O166" s="80"/>
      <c r="P166" s="89"/>
    </row>
    <row r="167" spans="1:16" s="60" customFormat="1" ht="30" hidden="1" customHeight="1" x14ac:dyDescent="0.4">
      <c r="A167" s="82"/>
      <c r="B167" s="90"/>
      <c r="C167" s="70"/>
      <c r="D167" s="84"/>
      <c r="E167" s="85"/>
      <c r="F167" s="73"/>
      <c r="G167" s="207" t="str">
        <f t="shared" si="5"/>
        <v/>
      </c>
      <c r="H167" s="86"/>
      <c r="I167" s="76"/>
      <c r="J167" s="77"/>
      <c r="K167" s="88"/>
      <c r="L167" s="79"/>
      <c r="M167" s="73"/>
      <c r="N167" s="74" t="str">
        <f t="shared" si="4"/>
        <v/>
      </c>
      <c r="O167" s="80"/>
      <c r="P167" s="89"/>
    </row>
    <row r="168" spans="1:16" s="60" customFormat="1" ht="30" hidden="1" customHeight="1" x14ac:dyDescent="0.4">
      <c r="A168" s="82"/>
      <c r="B168" s="90"/>
      <c r="C168" s="70"/>
      <c r="D168" s="84"/>
      <c r="E168" s="85"/>
      <c r="F168" s="73"/>
      <c r="G168" s="207" t="str">
        <f t="shared" si="5"/>
        <v/>
      </c>
      <c r="H168" s="86"/>
      <c r="I168" s="76"/>
      <c r="J168" s="77"/>
      <c r="K168" s="88"/>
      <c r="L168" s="79"/>
      <c r="M168" s="73"/>
      <c r="N168" s="74" t="str">
        <f t="shared" si="4"/>
        <v/>
      </c>
      <c r="O168" s="80"/>
      <c r="P168" s="89"/>
    </row>
    <row r="169" spans="1:16" s="60" customFormat="1" ht="30" hidden="1" customHeight="1" x14ac:dyDescent="0.4">
      <c r="A169" s="82"/>
      <c r="B169" s="90"/>
      <c r="C169" s="70"/>
      <c r="D169" s="84"/>
      <c r="E169" s="85"/>
      <c r="F169" s="73"/>
      <c r="G169" s="207" t="str">
        <f t="shared" si="5"/>
        <v/>
      </c>
      <c r="H169" s="86"/>
      <c r="I169" s="76"/>
      <c r="J169" s="77"/>
      <c r="K169" s="88"/>
      <c r="L169" s="79"/>
      <c r="M169" s="73"/>
      <c r="N169" s="74" t="str">
        <f t="shared" si="4"/>
        <v/>
      </c>
      <c r="O169" s="80"/>
      <c r="P169" s="89"/>
    </row>
    <row r="170" spans="1:16" s="60" customFormat="1" ht="30" hidden="1" customHeight="1" x14ac:dyDescent="0.4">
      <c r="A170" s="82"/>
      <c r="B170" s="90"/>
      <c r="C170" s="70"/>
      <c r="D170" s="84"/>
      <c r="E170" s="85"/>
      <c r="F170" s="73"/>
      <c r="G170" s="207" t="str">
        <f t="shared" si="5"/>
        <v/>
      </c>
      <c r="H170" s="86"/>
      <c r="I170" s="76"/>
      <c r="J170" s="77"/>
      <c r="K170" s="88"/>
      <c r="L170" s="79"/>
      <c r="M170" s="73"/>
      <c r="N170" s="74" t="str">
        <f t="shared" si="4"/>
        <v/>
      </c>
      <c r="O170" s="80"/>
      <c r="P170" s="89"/>
    </row>
    <row r="171" spans="1:16" s="60" customFormat="1" ht="30" hidden="1" customHeight="1" x14ac:dyDescent="0.4">
      <c r="A171" s="82"/>
      <c r="B171" s="90"/>
      <c r="C171" s="70"/>
      <c r="D171" s="84"/>
      <c r="E171" s="85"/>
      <c r="F171" s="73"/>
      <c r="G171" s="207" t="str">
        <f t="shared" si="5"/>
        <v/>
      </c>
      <c r="H171" s="86"/>
      <c r="I171" s="76"/>
      <c r="J171" s="77"/>
      <c r="K171" s="88"/>
      <c r="L171" s="79"/>
      <c r="M171" s="73"/>
      <c r="N171" s="74" t="str">
        <f t="shared" si="4"/>
        <v/>
      </c>
      <c r="O171" s="80"/>
      <c r="P171" s="89"/>
    </row>
    <row r="172" spans="1:16" s="60" customFormat="1" ht="30" hidden="1" customHeight="1" x14ac:dyDescent="0.4">
      <c r="A172" s="82"/>
      <c r="B172" s="90"/>
      <c r="C172" s="70"/>
      <c r="D172" s="84"/>
      <c r="E172" s="85"/>
      <c r="F172" s="73"/>
      <c r="G172" s="207" t="str">
        <f t="shared" si="5"/>
        <v/>
      </c>
      <c r="H172" s="86"/>
      <c r="I172" s="76"/>
      <c r="J172" s="77"/>
      <c r="K172" s="88"/>
      <c r="L172" s="79"/>
      <c r="M172" s="73"/>
      <c r="N172" s="74" t="str">
        <f t="shared" si="4"/>
        <v/>
      </c>
      <c r="O172" s="80"/>
      <c r="P172" s="89"/>
    </row>
    <row r="173" spans="1:16" s="60" customFormat="1" ht="30" hidden="1" customHeight="1" x14ac:dyDescent="0.4">
      <c r="A173" s="82"/>
      <c r="B173" s="90"/>
      <c r="C173" s="70"/>
      <c r="D173" s="84"/>
      <c r="E173" s="85"/>
      <c r="F173" s="73"/>
      <c r="G173" s="207" t="str">
        <f t="shared" si="5"/>
        <v/>
      </c>
      <c r="H173" s="86"/>
      <c r="I173" s="76"/>
      <c r="J173" s="77"/>
      <c r="K173" s="88"/>
      <c r="L173" s="79"/>
      <c r="M173" s="73"/>
      <c r="N173" s="74" t="str">
        <f t="shared" si="4"/>
        <v/>
      </c>
      <c r="O173" s="80"/>
      <c r="P173" s="89"/>
    </row>
    <row r="174" spans="1:16" s="60" customFormat="1" ht="30" hidden="1" customHeight="1" x14ac:dyDescent="0.4">
      <c r="A174" s="82"/>
      <c r="B174" s="90"/>
      <c r="C174" s="70"/>
      <c r="D174" s="84"/>
      <c r="E174" s="85"/>
      <c r="F174" s="73"/>
      <c r="G174" s="207" t="str">
        <f t="shared" si="5"/>
        <v/>
      </c>
      <c r="H174" s="86"/>
      <c r="I174" s="76"/>
      <c r="J174" s="77"/>
      <c r="K174" s="88"/>
      <c r="L174" s="79"/>
      <c r="M174" s="73"/>
      <c r="N174" s="74" t="str">
        <f t="shared" si="4"/>
        <v/>
      </c>
      <c r="O174" s="80"/>
      <c r="P174" s="89"/>
    </row>
    <row r="175" spans="1:16" s="60" customFormat="1" ht="30" hidden="1" customHeight="1" x14ac:dyDescent="0.4">
      <c r="A175" s="82"/>
      <c r="B175" s="90"/>
      <c r="C175" s="70"/>
      <c r="D175" s="84"/>
      <c r="E175" s="85"/>
      <c r="F175" s="73"/>
      <c r="G175" s="207" t="str">
        <f t="shared" si="5"/>
        <v/>
      </c>
      <c r="H175" s="86"/>
      <c r="I175" s="76"/>
      <c r="J175" s="77"/>
      <c r="K175" s="88"/>
      <c r="L175" s="79"/>
      <c r="M175" s="73"/>
      <c r="N175" s="74" t="str">
        <f t="shared" si="4"/>
        <v/>
      </c>
      <c r="O175" s="80"/>
      <c r="P175" s="89"/>
    </row>
    <row r="176" spans="1:16" s="60" customFormat="1" ht="30" hidden="1" customHeight="1" x14ac:dyDescent="0.4">
      <c r="A176" s="82"/>
      <c r="B176" s="90"/>
      <c r="C176" s="70"/>
      <c r="D176" s="84"/>
      <c r="E176" s="85"/>
      <c r="F176" s="73"/>
      <c r="G176" s="207" t="str">
        <f t="shared" si="5"/>
        <v/>
      </c>
      <c r="H176" s="86"/>
      <c r="I176" s="76"/>
      <c r="J176" s="77"/>
      <c r="K176" s="88"/>
      <c r="L176" s="79"/>
      <c r="M176" s="73"/>
      <c r="N176" s="74" t="str">
        <f t="shared" si="4"/>
        <v/>
      </c>
      <c r="O176" s="80"/>
      <c r="P176" s="89"/>
    </row>
    <row r="177" spans="1:16" s="60" customFormat="1" ht="30" hidden="1" customHeight="1" x14ac:dyDescent="0.4">
      <c r="A177" s="82"/>
      <c r="B177" s="90"/>
      <c r="C177" s="70"/>
      <c r="D177" s="84"/>
      <c r="E177" s="85"/>
      <c r="F177" s="73"/>
      <c r="G177" s="207" t="str">
        <f t="shared" si="5"/>
        <v/>
      </c>
      <c r="H177" s="86"/>
      <c r="I177" s="76"/>
      <c r="J177" s="77"/>
      <c r="K177" s="88"/>
      <c r="L177" s="79"/>
      <c r="M177" s="73"/>
      <c r="N177" s="74" t="str">
        <f t="shared" si="4"/>
        <v/>
      </c>
      <c r="O177" s="80"/>
      <c r="P177" s="89"/>
    </row>
    <row r="178" spans="1:16" s="60" customFormat="1" ht="30" hidden="1" customHeight="1" x14ac:dyDescent="0.4">
      <c r="A178" s="82"/>
      <c r="B178" s="90"/>
      <c r="C178" s="70"/>
      <c r="D178" s="84"/>
      <c r="E178" s="85"/>
      <c r="F178" s="73"/>
      <c r="G178" s="207" t="str">
        <f t="shared" si="5"/>
        <v/>
      </c>
      <c r="H178" s="86"/>
      <c r="I178" s="76"/>
      <c r="J178" s="77"/>
      <c r="K178" s="88"/>
      <c r="L178" s="79"/>
      <c r="M178" s="73"/>
      <c r="N178" s="74" t="str">
        <f t="shared" si="4"/>
        <v/>
      </c>
      <c r="O178" s="80"/>
      <c r="P178" s="89"/>
    </row>
    <row r="179" spans="1:16" s="60" customFormat="1" ht="30" hidden="1" customHeight="1" x14ac:dyDescent="0.4">
      <c r="A179" s="82"/>
      <c r="B179" s="90"/>
      <c r="C179" s="70"/>
      <c r="D179" s="84"/>
      <c r="E179" s="85"/>
      <c r="F179" s="73"/>
      <c r="G179" s="207" t="str">
        <f t="shared" si="5"/>
        <v/>
      </c>
      <c r="H179" s="86"/>
      <c r="I179" s="76"/>
      <c r="J179" s="77"/>
      <c r="K179" s="88"/>
      <c r="L179" s="79"/>
      <c r="M179" s="73"/>
      <c r="N179" s="74" t="str">
        <f t="shared" si="4"/>
        <v/>
      </c>
      <c r="O179" s="80"/>
      <c r="P179" s="89"/>
    </row>
    <row r="180" spans="1:16" s="60" customFormat="1" ht="30" hidden="1" customHeight="1" x14ac:dyDescent="0.4">
      <c r="A180" s="82"/>
      <c r="B180" s="90"/>
      <c r="C180" s="70"/>
      <c r="D180" s="84"/>
      <c r="E180" s="85"/>
      <c r="F180" s="73"/>
      <c r="G180" s="207" t="str">
        <f t="shared" si="5"/>
        <v/>
      </c>
      <c r="H180" s="86"/>
      <c r="I180" s="76"/>
      <c r="J180" s="77"/>
      <c r="K180" s="88"/>
      <c r="L180" s="79"/>
      <c r="M180" s="73"/>
      <c r="N180" s="74" t="str">
        <f t="shared" si="4"/>
        <v/>
      </c>
      <c r="O180" s="80"/>
      <c r="P180" s="89"/>
    </row>
    <row r="181" spans="1:16" s="60" customFormat="1" ht="30" hidden="1" customHeight="1" x14ac:dyDescent="0.4">
      <c r="A181" s="82"/>
      <c r="B181" s="90"/>
      <c r="C181" s="70"/>
      <c r="D181" s="84"/>
      <c r="E181" s="85"/>
      <c r="F181" s="73"/>
      <c r="G181" s="207" t="str">
        <f t="shared" si="5"/>
        <v/>
      </c>
      <c r="H181" s="86"/>
      <c r="I181" s="76"/>
      <c r="J181" s="77"/>
      <c r="K181" s="88"/>
      <c r="L181" s="79"/>
      <c r="M181" s="73"/>
      <c r="N181" s="74" t="str">
        <f t="shared" si="4"/>
        <v/>
      </c>
      <c r="O181" s="80"/>
      <c r="P181" s="89"/>
    </row>
    <row r="182" spans="1:16" s="60" customFormat="1" ht="30" hidden="1" customHeight="1" x14ac:dyDescent="0.4">
      <c r="A182" s="82"/>
      <c r="B182" s="90"/>
      <c r="C182" s="70"/>
      <c r="D182" s="84"/>
      <c r="E182" s="85"/>
      <c r="F182" s="73"/>
      <c r="G182" s="207" t="str">
        <f t="shared" si="5"/>
        <v/>
      </c>
      <c r="H182" s="86"/>
      <c r="I182" s="76"/>
      <c r="J182" s="77"/>
      <c r="K182" s="88"/>
      <c r="L182" s="79"/>
      <c r="M182" s="73"/>
      <c r="N182" s="74" t="str">
        <f t="shared" si="4"/>
        <v/>
      </c>
      <c r="O182" s="80"/>
      <c r="P182" s="89"/>
    </row>
    <row r="183" spans="1:16" s="60" customFormat="1" ht="30" hidden="1" customHeight="1" x14ac:dyDescent="0.4">
      <c r="A183" s="82"/>
      <c r="B183" s="90"/>
      <c r="C183" s="70"/>
      <c r="D183" s="84"/>
      <c r="E183" s="85"/>
      <c r="F183" s="73"/>
      <c r="G183" s="207" t="str">
        <f t="shared" si="5"/>
        <v/>
      </c>
      <c r="H183" s="86"/>
      <c r="I183" s="76"/>
      <c r="J183" s="77"/>
      <c r="K183" s="88"/>
      <c r="L183" s="79"/>
      <c r="M183" s="73"/>
      <c r="N183" s="74" t="str">
        <f t="shared" si="4"/>
        <v/>
      </c>
      <c r="O183" s="80"/>
      <c r="P183" s="89"/>
    </row>
    <row r="184" spans="1:16" s="60" customFormat="1" ht="30" hidden="1" customHeight="1" x14ac:dyDescent="0.4">
      <c r="A184" s="82"/>
      <c r="B184" s="90"/>
      <c r="C184" s="70"/>
      <c r="D184" s="84"/>
      <c r="E184" s="85"/>
      <c r="F184" s="73"/>
      <c r="G184" s="207" t="str">
        <f t="shared" si="5"/>
        <v/>
      </c>
      <c r="H184" s="86"/>
      <c r="I184" s="76"/>
      <c r="J184" s="77"/>
      <c r="K184" s="88"/>
      <c r="L184" s="79"/>
      <c r="M184" s="73"/>
      <c r="N184" s="74" t="str">
        <f t="shared" si="4"/>
        <v/>
      </c>
      <c r="O184" s="80"/>
      <c r="P184" s="89"/>
    </row>
    <row r="185" spans="1:16" s="60" customFormat="1" ht="30" hidden="1" customHeight="1" x14ac:dyDescent="0.4">
      <c r="A185" s="82"/>
      <c r="B185" s="90"/>
      <c r="C185" s="70"/>
      <c r="D185" s="84"/>
      <c r="E185" s="85"/>
      <c r="F185" s="73"/>
      <c r="G185" s="207" t="str">
        <f t="shared" si="5"/>
        <v/>
      </c>
      <c r="H185" s="86"/>
      <c r="I185" s="76"/>
      <c r="J185" s="77"/>
      <c r="K185" s="88"/>
      <c r="L185" s="79"/>
      <c r="M185" s="73"/>
      <c r="N185" s="74" t="str">
        <f t="shared" si="4"/>
        <v/>
      </c>
      <c r="O185" s="80"/>
      <c r="P185" s="89"/>
    </row>
    <row r="186" spans="1:16" s="60" customFormat="1" ht="30" hidden="1" customHeight="1" x14ac:dyDescent="0.4">
      <c r="A186" s="82"/>
      <c r="B186" s="90"/>
      <c r="C186" s="70"/>
      <c r="D186" s="84"/>
      <c r="E186" s="85"/>
      <c r="F186" s="73"/>
      <c r="G186" s="207" t="str">
        <f t="shared" si="5"/>
        <v/>
      </c>
      <c r="H186" s="86"/>
      <c r="I186" s="76"/>
      <c r="J186" s="77"/>
      <c r="K186" s="88"/>
      <c r="L186" s="79"/>
      <c r="M186" s="73"/>
      <c r="N186" s="74" t="str">
        <f t="shared" si="4"/>
        <v/>
      </c>
      <c r="O186" s="80"/>
      <c r="P186" s="89"/>
    </row>
    <row r="187" spans="1:16" s="60" customFormat="1" ht="30" hidden="1" customHeight="1" x14ac:dyDescent="0.4">
      <c r="A187" s="82"/>
      <c r="B187" s="90"/>
      <c r="C187" s="70"/>
      <c r="D187" s="84"/>
      <c r="E187" s="85"/>
      <c r="F187" s="73"/>
      <c r="G187" s="207" t="str">
        <f t="shared" si="5"/>
        <v/>
      </c>
      <c r="H187" s="86"/>
      <c r="I187" s="76"/>
      <c r="J187" s="77"/>
      <c r="K187" s="88"/>
      <c r="L187" s="79"/>
      <c r="M187" s="73"/>
      <c r="N187" s="74" t="str">
        <f t="shared" si="4"/>
        <v/>
      </c>
      <c r="O187" s="80"/>
      <c r="P187" s="89"/>
    </row>
    <row r="188" spans="1:16" s="60" customFormat="1" ht="30" hidden="1" customHeight="1" x14ac:dyDescent="0.4">
      <c r="A188" s="82"/>
      <c r="B188" s="90"/>
      <c r="C188" s="70"/>
      <c r="D188" s="84"/>
      <c r="E188" s="85"/>
      <c r="F188" s="73"/>
      <c r="G188" s="207" t="str">
        <f t="shared" si="5"/>
        <v/>
      </c>
      <c r="H188" s="86"/>
      <c r="I188" s="76"/>
      <c r="J188" s="77"/>
      <c r="K188" s="88"/>
      <c r="L188" s="79"/>
      <c r="M188" s="73"/>
      <c r="N188" s="74" t="str">
        <f t="shared" si="4"/>
        <v/>
      </c>
      <c r="O188" s="80"/>
      <c r="P188" s="89"/>
    </row>
    <row r="189" spans="1:16" s="60" customFormat="1" ht="30" hidden="1" customHeight="1" x14ac:dyDescent="0.4">
      <c r="A189" s="82"/>
      <c r="B189" s="90"/>
      <c r="C189" s="70"/>
      <c r="D189" s="84"/>
      <c r="E189" s="85"/>
      <c r="F189" s="73"/>
      <c r="G189" s="207" t="str">
        <f t="shared" si="5"/>
        <v/>
      </c>
      <c r="H189" s="86"/>
      <c r="I189" s="76"/>
      <c r="J189" s="77"/>
      <c r="K189" s="88"/>
      <c r="L189" s="79"/>
      <c r="M189" s="73"/>
      <c r="N189" s="74" t="str">
        <f t="shared" si="4"/>
        <v/>
      </c>
      <c r="O189" s="80"/>
      <c r="P189" s="89"/>
    </row>
    <row r="190" spans="1:16" s="60" customFormat="1" ht="30" hidden="1" customHeight="1" x14ac:dyDescent="0.4">
      <c r="A190" s="82"/>
      <c r="B190" s="90"/>
      <c r="C190" s="70"/>
      <c r="D190" s="84"/>
      <c r="E190" s="85"/>
      <c r="F190" s="73"/>
      <c r="G190" s="207" t="str">
        <f t="shared" si="5"/>
        <v/>
      </c>
      <c r="H190" s="86"/>
      <c r="I190" s="76"/>
      <c r="J190" s="77"/>
      <c r="K190" s="88"/>
      <c r="L190" s="79"/>
      <c r="M190" s="73"/>
      <c r="N190" s="74" t="str">
        <f t="shared" si="4"/>
        <v/>
      </c>
      <c r="O190" s="80"/>
      <c r="P190" s="89"/>
    </row>
    <row r="191" spans="1:16" s="60" customFormat="1" ht="30" hidden="1" customHeight="1" x14ac:dyDescent="0.4">
      <c r="A191" s="82"/>
      <c r="B191" s="90"/>
      <c r="C191" s="70"/>
      <c r="D191" s="84"/>
      <c r="E191" s="85"/>
      <c r="F191" s="73"/>
      <c r="G191" s="207" t="str">
        <f t="shared" si="5"/>
        <v/>
      </c>
      <c r="H191" s="86"/>
      <c r="I191" s="76"/>
      <c r="J191" s="77"/>
      <c r="K191" s="88"/>
      <c r="L191" s="79"/>
      <c r="M191" s="73"/>
      <c r="N191" s="74" t="str">
        <f t="shared" si="4"/>
        <v/>
      </c>
      <c r="O191" s="80"/>
      <c r="P191" s="89"/>
    </row>
    <row r="192" spans="1:16" s="60" customFormat="1" ht="30" hidden="1" customHeight="1" x14ac:dyDescent="0.4">
      <c r="A192" s="82"/>
      <c r="B192" s="90"/>
      <c r="C192" s="70"/>
      <c r="D192" s="84"/>
      <c r="E192" s="85"/>
      <c r="F192" s="73"/>
      <c r="G192" s="207" t="str">
        <f t="shared" si="5"/>
        <v/>
      </c>
      <c r="H192" s="86"/>
      <c r="I192" s="76"/>
      <c r="J192" s="77"/>
      <c r="K192" s="88"/>
      <c r="L192" s="79"/>
      <c r="M192" s="73"/>
      <c r="N192" s="74" t="str">
        <f t="shared" si="4"/>
        <v/>
      </c>
      <c r="O192" s="80"/>
      <c r="P192" s="89"/>
    </row>
    <row r="193" spans="1:16" s="60" customFormat="1" ht="30" hidden="1" customHeight="1" x14ac:dyDescent="0.4">
      <c r="A193" s="82"/>
      <c r="B193" s="90"/>
      <c r="C193" s="70"/>
      <c r="D193" s="84"/>
      <c r="E193" s="85"/>
      <c r="F193" s="73"/>
      <c r="G193" s="207" t="str">
        <f t="shared" si="5"/>
        <v/>
      </c>
      <c r="H193" s="86"/>
      <c r="I193" s="76"/>
      <c r="J193" s="77"/>
      <c r="K193" s="88"/>
      <c r="L193" s="79"/>
      <c r="M193" s="73"/>
      <c r="N193" s="74" t="str">
        <f t="shared" si="4"/>
        <v/>
      </c>
      <c r="O193" s="80"/>
      <c r="P193" s="89"/>
    </row>
    <row r="194" spans="1:16" s="60" customFormat="1" ht="30" hidden="1" customHeight="1" x14ac:dyDescent="0.4">
      <c r="A194" s="82"/>
      <c r="B194" s="90"/>
      <c r="C194" s="70"/>
      <c r="D194" s="84"/>
      <c r="E194" s="85"/>
      <c r="F194" s="73"/>
      <c r="G194" s="207" t="str">
        <f t="shared" si="5"/>
        <v/>
      </c>
      <c r="H194" s="86"/>
      <c r="I194" s="76"/>
      <c r="J194" s="77"/>
      <c r="K194" s="88"/>
      <c r="L194" s="79"/>
      <c r="M194" s="73"/>
      <c r="N194" s="74" t="str">
        <f t="shared" si="4"/>
        <v/>
      </c>
      <c r="O194" s="80"/>
      <c r="P194" s="89"/>
    </row>
    <row r="195" spans="1:16" s="60" customFormat="1" ht="30" hidden="1" customHeight="1" x14ac:dyDescent="0.4">
      <c r="A195" s="82"/>
      <c r="B195" s="90"/>
      <c r="C195" s="70"/>
      <c r="D195" s="84"/>
      <c r="E195" s="85"/>
      <c r="F195" s="73"/>
      <c r="G195" s="207" t="str">
        <f t="shared" si="5"/>
        <v/>
      </c>
      <c r="H195" s="86"/>
      <c r="I195" s="76"/>
      <c r="J195" s="91"/>
      <c r="K195" s="88"/>
      <c r="L195" s="92"/>
      <c r="M195" s="73"/>
      <c r="N195" s="74" t="str">
        <f t="shared" si="4"/>
        <v/>
      </c>
      <c r="O195" s="93"/>
      <c r="P195" s="89"/>
    </row>
    <row r="196" spans="1:16" s="60" customFormat="1" ht="30" hidden="1" customHeight="1" x14ac:dyDescent="0.4">
      <c r="A196" s="82"/>
      <c r="B196" s="90"/>
      <c r="C196" s="70"/>
      <c r="D196" s="84"/>
      <c r="E196" s="85"/>
      <c r="F196" s="73"/>
      <c r="G196" s="207" t="str">
        <f t="shared" si="5"/>
        <v/>
      </c>
      <c r="H196" s="86"/>
      <c r="I196" s="76"/>
      <c r="J196" s="77"/>
      <c r="K196" s="88"/>
      <c r="L196" s="79"/>
      <c r="M196" s="73"/>
      <c r="N196" s="74" t="str">
        <f t="shared" si="4"/>
        <v/>
      </c>
      <c r="O196" s="80"/>
      <c r="P196" s="89"/>
    </row>
    <row r="197" spans="1:16" s="60" customFormat="1" ht="30" hidden="1" customHeight="1" thickBot="1" x14ac:dyDescent="0.45">
      <c r="A197" s="94"/>
      <c r="B197" s="95"/>
      <c r="C197" s="70"/>
      <c r="D197" s="97"/>
      <c r="E197" s="98"/>
      <c r="F197" s="99"/>
      <c r="G197" s="207" t="str">
        <f t="shared" si="5"/>
        <v/>
      </c>
      <c r="H197" s="100"/>
      <c r="I197" s="76"/>
      <c r="J197" s="102"/>
      <c r="K197" s="103"/>
      <c r="L197" s="104"/>
      <c r="M197" s="73"/>
      <c r="N197" s="178" t="str">
        <f t="shared" si="4"/>
        <v/>
      </c>
      <c r="O197" s="105"/>
      <c r="P197" s="106"/>
    </row>
    <row r="198" spans="1:16" s="60" customFormat="1" ht="30" customHeight="1" thickBot="1" x14ac:dyDescent="0.45">
      <c r="A198" s="261" t="s">
        <v>5</v>
      </c>
      <c r="B198" s="262"/>
      <c r="C198" s="263"/>
      <c r="D198" s="107"/>
      <c r="E198" s="108">
        <f>SUM(E14:E197)</f>
        <v>113200</v>
      </c>
      <c r="F198" s="108">
        <f>SUM(F14:F197)</f>
        <v>110000</v>
      </c>
      <c r="G198" s="109">
        <f>SUM(G14:G197)</f>
        <v>87200</v>
      </c>
      <c r="H198" s="110">
        <f>COUNTA(H14:H197)</f>
        <v>0</v>
      </c>
      <c r="I198" s="111">
        <f>COUNTA(I14:I197)</f>
        <v>11</v>
      </c>
      <c r="J198" s="112">
        <f t="shared" ref="J198:O198" si="6">SUM(J14:J197)</f>
        <v>87200</v>
      </c>
      <c r="K198" s="113"/>
      <c r="L198" s="114">
        <f t="shared" si="6"/>
        <v>133200</v>
      </c>
      <c r="M198" s="115">
        <f t="shared" si="6"/>
        <v>101000</v>
      </c>
      <c r="N198" s="116">
        <f t="shared" si="6"/>
        <v>80000</v>
      </c>
      <c r="O198" s="117">
        <f t="shared" si="6"/>
        <v>80000</v>
      </c>
      <c r="P198" s="118"/>
    </row>
    <row r="199" spans="1:16" s="130" customFormat="1" ht="26.45" customHeight="1" thickBot="1" x14ac:dyDescent="0.45">
      <c r="A199" s="264" t="s">
        <v>3</v>
      </c>
      <c r="B199" s="265"/>
      <c r="C199" s="266"/>
      <c r="D199" s="119"/>
      <c r="E199" s="120"/>
      <c r="F199" s="120"/>
      <c r="G199" s="120"/>
      <c r="H199" s="121"/>
      <c r="I199" s="122"/>
      <c r="J199" s="123"/>
      <c r="K199" s="124"/>
      <c r="L199" s="125"/>
      <c r="M199" s="126"/>
      <c r="N199" s="127"/>
      <c r="O199" s="128"/>
      <c r="P199" s="129"/>
    </row>
    <row r="200" spans="1:16" s="60" customFormat="1" ht="31.9" customHeight="1" x14ac:dyDescent="0.4"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</row>
    <row r="201" spans="1:16" s="60" customFormat="1" ht="31.9" customHeight="1" x14ac:dyDescent="0.4">
      <c r="B201" s="260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</row>
    <row r="202" spans="1:16" s="60" customFormat="1" ht="31.9" customHeight="1" x14ac:dyDescent="0.4">
      <c r="B202" s="260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</row>
  </sheetData>
  <mergeCells count="50">
    <mergeCell ref="C4:I4"/>
    <mergeCell ref="A1:B1"/>
    <mergeCell ref="A11:B13"/>
    <mergeCell ref="L3:N3"/>
    <mergeCell ref="L4:N4"/>
    <mergeCell ref="L5:M5"/>
    <mergeCell ref="D11:G11"/>
    <mergeCell ref="A3:B3"/>
    <mergeCell ref="A5:B6"/>
    <mergeCell ref="C9:P9"/>
    <mergeCell ref="A4:B4"/>
    <mergeCell ref="M12:M13"/>
    <mergeCell ref="O12:O13"/>
    <mergeCell ref="H11:I11"/>
    <mergeCell ref="K12:K13"/>
    <mergeCell ref="C1:I1"/>
    <mergeCell ref="B200:O200"/>
    <mergeCell ref="B201:O201"/>
    <mergeCell ref="B202:O202"/>
    <mergeCell ref="A198:C198"/>
    <mergeCell ref="A199:C199"/>
    <mergeCell ref="C11:C13"/>
    <mergeCell ref="E12:E13"/>
    <mergeCell ref="G12:G13"/>
    <mergeCell ref="D12:D13"/>
    <mergeCell ref="F12:F13"/>
    <mergeCell ref="O3:P3"/>
    <mergeCell ref="O4:P4"/>
    <mergeCell ref="O5:P5"/>
    <mergeCell ref="O6:P6"/>
    <mergeCell ref="C5:I5"/>
    <mergeCell ref="P11:P13"/>
    <mergeCell ref="J12:J13"/>
    <mergeCell ref="L12:L13"/>
    <mergeCell ref="N12:N13"/>
    <mergeCell ref="H12:H13"/>
    <mergeCell ref="I12:I13"/>
    <mergeCell ref="K11:N11"/>
    <mergeCell ref="A14:A24"/>
    <mergeCell ref="J15:J24"/>
    <mergeCell ref="O15:O24"/>
    <mergeCell ref="P15:P24"/>
    <mergeCell ref="L15:L24"/>
    <mergeCell ref="M15:M24"/>
    <mergeCell ref="N15:N24"/>
    <mergeCell ref="K15:K24"/>
    <mergeCell ref="E15:E24"/>
    <mergeCell ref="F15:F24"/>
    <mergeCell ref="G15:G24"/>
    <mergeCell ref="D15:D24"/>
  </mergeCells>
  <phoneticPr fontId="2"/>
  <pageMargins left="0.59055118110236227" right="0.59055118110236227" top="0.39370078740157483" bottom="0.19685039370078741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8"/>
  <sheetViews>
    <sheetView topLeftCell="E1" zoomScale="55" zoomScaleNormal="55" workbookViewId="0">
      <selection activeCell="N5" sqref="N5"/>
    </sheetView>
  </sheetViews>
  <sheetFormatPr defaultColWidth="9" defaultRowHeight="18.75" x14ac:dyDescent="0.4"/>
  <cols>
    <col min="1" max="1" width="7.25" style="46" customWidth="1"/>
    <col min="2" max="2" width="34.25" style="46" customWidth="1"/>
    <col min="3" max="3" width="36" style="46" customWidth="1"/>
    <col min="4" max="4" width="48.375" style="46" customWidth="1"/>
    <col min="5" max="7" width="18.75" style="46" customWidth="1"/>
    <col min="8" max="9" width="11.375" style="46" customWidth="1"/>
    <col min="10" max="10" width="20.25" style="46" customWidth="1"/>
    <col min="11" max="11" width="48.375" style="46" customWidth="1"/>
    <col min="12" max="15" width="20.25" style="46" customWidth="1"/>
    <col min="16" max="16" width="37.5" style="46" customWidth="1"/>
    <col min="17" max="16384" width="9" style="46"/>
  </cols>
  <sheetData>
    <row r="1" spans="1:17" ht="38.450000000000003" customHeight="1" thickBot="1" x14ac:dyDescent="0.45">
      <c r="J1" s="131"/>
      <c r="K1" s="131"/>
      <c r="P1" s="45" t="s">
        <v>53</v>
      </c>
    </row>
    <row r="2" spans="1:17" ht="37.9" customHeight="1" thickBot="1" x14ac:dyDescent="0.45">
      <c r="A2" s="324" t="s">
        <v>39</v>
      </c>
      <c r="B2" s="325"/>
      <c r="C2" s="326"/>
      <c r="D2" s="315" t="s">
        <v>80</v>
      </c>
      <c r="E2" s="316"/>
      <c r="F2" s="316"/>
      <c r="G2" s="317"/>
      <c r="H2" s="43"/>
      <c r="I2" s="43"/>
      <c r="J2" s="131"/>
      <c r="K2" s="131"/>
      <c r="L2" s="43"/>
      <c r="M2" s="43"/>
      <c r="N2" s="43"/>
      <c r="O2" s="43"/>
      <c r="P2" s="49" t="s">
        <v>43</v>
      </c>
    </row>
    <row r="3" spans="1:17" ht="11.45" customHeight="1" thickBot="1" x14ac:dyDescent="0.45">
      <c r="A3" s="47"/>
      <c r="B3" s="47"/>
      <c r="C3" s="47"/>
      <c r="D3" s="48"/>
      <c r="H3" s="132"/>
      <c r="I3" s="132"/>
      <c r="J3" s="131"/>
      <c r="K3" s="131"/>
      <c r="L3" s="48"/>
      <c r="M3" s="48"/>
      <c r="N3" s="48"/>
      <c r="O3" s="60"/>
      <c r="P3" s="60"/>
    </row>
    <row r="4" spans="1:17" ht="37.9" customHeight="1" thickBot="1" x14ac:dyDescent="0.45">
      <c r="A4" s="295" t="s">
        <v>2</v>
      </c>
      <c r="B4" s="296"/>
      <c r="C4" s="318" t="s">
        <v>87</v>
      </c>
      <c r="D4" s="316"/>
      <c r="E4" s="316"/>
      <c r="F4" s="316"/>
      <c r="G4" s="317"/>
      <c r="H4" s="132"/>
      <c r="I4" s="43"/>
      <c r="J4" s="131"/>
      <c r="K4" s="131"/>
    </row>
    <row r="5" spans="1:17" ht="37.9" customHeight="1" thickBot="1" x14ac:dyDescent="0.45">
      <c r="A5" s="295" t="s">
        <v>64</v>
      </c>
      <c r="B5" s="297"/>
      <c r="C5" s="318" t="s">
        <v>90</v>
      </c>
      <c r="D5" s="319"/>
      <c r="E5" s="319"/>
      <c r="F5" s="319"/>
      <c r="G5" s="320"/>
      <c r="H5" s="132"/>
      <c r="I5" s="43"/>
    </row>
    <row r="6" spans="1:17" ht="44.45" customHeight="1" thickBot="1" x14ac:dyDescent="0.45">
      <c r="A6" s="295" t="s">
        <v>10</v>
      </c>
      <c r="B6" s="297"/>
      <c r="C6" s="321" t="s">
        <v>88</v>
      </c>
      <c r="D6" s="322"/>
      <c r="E6" s="322"/>
      <c r="F6" s="322"/>
      <c r="G6" s="323"/>
      <c r="H6" s="334" t="str">
        <f>D2</f>
        <v>○○○</v>
      </c>
      <c r="I6" s="335"/>
      <c r="J6" s="335"/>
      <c r="K6" s="145" t="s">
        <v>76</v>
      </c>
      <c r="L6" s="133"/>
      <c r="N6" s="134"/>
      <c r="O6" s="134"/>
    </row>
    <row r="7" spans="1:17" ht="37.9" hidden="1" customHeight="1" x14ac:dyDescent="0.4">
      <c r="I7" s="43"/>
      <c r="Q7" s="43"/>
    </row>
    <row r="8" spans="1:17" ht="11.45" customHeight="1" thickBot="1" x14ac:dyDescent="0.4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7" ht="37.9" customHeight="1" thickBot="1" x14ac:dyDescent="0.45">
      <c r="A9" s="61" t="s">
        <v>63</v>
      </c>
      <c r="B9" s="62"/>
      <c r="C9" s="304" t="s">
        <v>60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</row>
    <row r="10" spans="1:17" ht="11.45" customHeight="1" thickBot="1" x14ac:dyDescent="0.45"/>
    <row r="11" spans="1:17" ht="52.9" customHeight="1" x14ac:dyDescent="0.4">
      <c r="A11" s="327" t="s">
        <v>44</v>
      </c>
      <c r="B11" s="329" t="s">
        <v>35</v>
      </c>
      <c r="C11" s="267" t="s">
        <v>70</v>
      </c>
      <c r="D11" s="253" t="s">
        <v>73</v>
      </c>
      <c r="E11" s="254"/>
      <c r="F11" s="254"/>
      <c r="G11" s="255"/>
      <c r="H11" s="311" t="s">
        <v>0</v>
      </c>
      <c r="I11" s="312"/>
      <c r="J11" s="135" t="s">
        <v>1</v>
      </c>
      <c r="K11" s="254" t="s">
        <v>6</v>
      </c>
      <c r="L11" s="254"/>
      <c r="M11" s="254"/>
      <c r="N11" s="255"/>
      <c r="O11" s="135" t="s">
        <v>13</v>
      </c>
      <c r="P11" s="240" t="s">
        <v>4</v>
      </c>
    </row>
    <row r="12" spans="1:17" ht="73.900000000000006" customHeight="1" x14ac:dyDescent="0.4">
      <c r="A12" s="291"/>
      <c r="B12" s="330"/>
      <c r="C12" s="268"/>
      <c r="D12" s="272" t="s">
        <v>54</v>
      </c>
      <c r="E12" s="270" t="s">
        <v>56</v>
      </c>
      <c r="F12" s="274" t="s">
        <v>58</v>
      </c>
      <c r="G12" s="247" t="s">
        <v>68</v>
      </c>
      <c r="H12" s="249" t="s">
        <v>47</v>
      </c>
      <c r="I12" s="251" t="s">
        <v>89</v>
      </c>
      <c r="J12" s="309" t="s">
        <v>72</v>
      </c>
      <c r="K12" s="332" t="s">
        <v>54</v>
      </c>
      <c r="L12" s="245" t="s">
        <v>56</v>
      </c>
      <c r="M12" s="336" t="s">
        <v>91</v>
      </c>
      <c r="N12" s="338" t="s">
        <v>69</v>
      </c>
      <c r="O12" s="309" t="s">
        <v>72</v>
      </c>
      <c r="P12" s="241"/>
    </row>
    <row r="13" spans="1:17" ht="61.15" customHeight="1" thickBot="1" x14ac:dyDescent="0.45">
      <c r="A13" s="328"/>
      <c r="B13" s="331"/>
      <c r="C13" s="269"/>
      <c r="D13" s="273"/>
      <c r="E13" s="271"/>
      <c r="F13" s="275"/>
      <c r="G13" s="248"/>
      <c r="H13" s="250"/>
      <c r="I13" s="252"/>
      <c r="J13" s="310"/>
      <c r="K13" s="333"/>
      <c r="L13" s="246"/>
      <c r="M13" s="337"/>
      <c r="N13" s="248"/>
      <c r="O13" s="310"/>
      <c r="P13" s="242"/>
    </row>
    <row r="14" spans="1:17" s="60" customFormat="1" ht="40.5" customHeight="1" thickBot="1" x14ac:dyDescent="0.45">
      <c r="A14" s="197" t="s">
        <v>45</v>
      </c>
      <c r="B14" s="198" t="s">
        <v>46</v>
      </c>
      <c r="C14" s="199" t="s">
        <v>48</v>
      </c>
      <c r="D14" s="200" t="s">
        <v>55</v>
      </c>
      <c r="E14" s="201">
        <v>13200</v>
      </c>
      <c r="F14" s="202">
        <v>11000</v>
      </c>
      <c r="G14" s="65">
        <f>IF(F14="","",IF(ROUNDDOWN(F14*4/5,-2)&gt;8000,8000,ROUNDDOWN(F14*4/5,-2)))</f>
        <v>8000</v>
      </c>
      <c r="H14" s="203"/>
      <c r="I14" s="204" t="s">
        <v>57</v>
      </c>
      <c r="J14" s="66">
        <v>8000</v>
      </c>
      <c r="K14" s="205" t="s">
        <v>55</v>
      </c>
      <c r="L14" s="206">
        <v>13200</v>
      </c>
      <c r="M14" s="201">
        <v>11000</v>
      </c>
      <c r="N14" s="65">
        <v>8000</v>
      </c>
      <c r="O14" s="66">
        <v>8000</v>
      </c>
      <c r="P14" s="67"/>
    </row>
    <row r="15" spans="1:17" s="60" customFormat="1" ht="30" customHeight="1" thickTop="1" x14ac:dyDescent="0.4">
      <c r="A15" s="68"/>
      <c r="B15" s="69"/>
      <c r="C15" s="70"/>
      <c r="D15" s="71"/>
      <c r="E15" s="72"/>
      <c r="F15" s="73"/>
      <c r="G15" s="74" t="str">
        <f>IF(F15="","",IF(ROUNDDOWN(F15*4/5,-2)&gt;8000,8000,ROUNDDOWN(F15*4/5,-2)))</f>
        <v/>
      </c>
      <c r="H15" s="75"/>
      <c r="I15" s="76"/>
      <c r="J15" s="80"/>
      <c r="K15" s="136"/>
      <c r="L15" s="79" t="s">
        <v>11</v>
      </c>
      <c r="M15" s="72"/>
      <c r="N15" s="74" t="str">
        <f>IF(M15="","",IF(ROUNDDOWN(M15*4/5,-2)&gt;8000,8000,ROUNDDOWN(M15*4/5,-2)))</f>
        <v/>
      </c>
      <c r="O15" s="80"/>
      <c r="P15" s="81"/>
    </row>
    <row r="16" spans="1:17" s="60" customFormat="1" ht="30" customHeight="1" x14ac:dyDescent="0.4">
      <c r="A16" s="82"/>
      <c r="B16" s="69"/>
      <c r="C16" s="83"/>
      <c r="D16" s="84"/>
      <c r="E16" s="85"/>
      <c r="F16" s="73"/>
      <c r="G16" s="74" t="str">
        <f t="shared" ref="G16:G79" si="0">IF(F16="","",IF(ROUNDDOWN(F16*4/5,-2)&gt;8000,8000,ROUNDDOWN(F16*4/5,-2)))</f>
        <v/>
      </c>
      <c r="H16" s="86"/>
      <c r="I16" s="87"/>
      <c r="J16" s="80"/>
      <c r="K16" s="137"/>
      <c r="L16" s="79"/>
      <c r="M16" s="72"/>
      <c r="N16" s="74" t="str">
        <f t="shared" ref="N16:N79" si="1">IF(M16="","",IF(ROUNDDOWN(M16*4/5,-2)&gt;8000,8000,ROUNDDOWN(M16*4/5,-2)))</f>
        <v/>
      </c>
      <c r="O16" s="80"/>
      <c r="P16" s="89"/>
    </row>
    <row r="17" spans="1:16" s="60" customFormat="1" ht="30" customHeight="1" x14ac:dyDescent="0.4">
      <c r="A17" s="82"/>
      <c r="B17" s="69"/>
      <c r="C17" s="83"/>
      <c r="D17" s="84"/>
      <c r="E17" s="85"/>
      <c r="F17" s="73"/>
      <c r="G17" s="74" t="str">
        <f t="shared" si="0"/>
        <v/>
      </c>
      <c r="H17" s="86"/>
      <c r="I17" s="87"/>
      <c r="J17" s="80"/>
      <c r="K17" s="137"/>
      <c r="L17" s="79"/>
      <c r="M17" s="72"/>
      <c r="N17" s="74" t="str">
        <f t="shared" si="1"/>
        <v/>
      </c>
      <c r="O17" s="80"/>
      <c r="P17" s="89"/>
    </row>
    <row r="18" spans="1:16" s="60" customFormat="1" ht="30" customHeight="1" x14ac:dyDescent="0.4">
      <c r="A18" s="82"/>
      <c r="B18" s="69"/>
      <c r="C18" s="83"/>
      <c r="D18" s="84"/>
      <c r="E18" s="85"/>
      <c r="F18" s="73"/>
      <c r="G18" s="74" t="str">
        <f t="shared" si="0"/>
        <v/>
      </c>
      <c r="H18" s="86"/>
      <c r="I18" s="87"/>
      <c r="J18" s="80"/>
      <c r="K18" s="137"/>
      <c r="L18" s="79"/>
      <c r="M18" s="72"/>
      <c r="N18" s="74" t="str">
        <f t="shared" si="1"/>
        <v/>
      </c>
      <c r="O18" s="80"/>
      <c r="P18" s="89"/>
    </row>
    <row r="19" spans="1:16" s="60" customFormat="1" ht="30" customHeight="1" x14ac:dyDescent="0.4">
      <c r="A19" s="82"/>
      <c r="B19" s="69"/>
      <c r="C19" s="83"/>
      <c r="D19" s="84"/>
      <c r="E19" s="85"/>
      <c r="F19" s="73"/>
      <c r="G19" s="74" t="str">
        <f t="shared" si="0"/>
        <v/>
      </c>
      <c r="H19" s="86"/>
      <c r="I19" s="87"/>
      <c r="J19" s="80"/>
      <c r="K19" s="137"/>
      <c r="L19" s="79"/>
      <c r="M19" s="72"/>
      <c r="N19" s="74" t="str">
        <f t="shared" si="1"/>
        <v/>
      </c>
      <c r="O19" s="80"/>
      <c r="P19" s="89"/>
    </row>
    <row r="20" spans="1:16" s="60" customFormat="1" ht="30" customHeight="1" x14ac:dyDescent="0.4">
      <c r="A20" s="82"/>
      <c r="B20" s="69"/>
      <c r="C20" s="83"/>
      <c r="D20" s="84"/>
      <c r="E20" s="85"/>
      <c r="F20" s="73"/>
      <c r="G20" s="74" t="str">
        <f t="shared" si="0"/>
        <v/>
      </c>
      <c r="H20" s="86"/>
      <c r="I20" s="87"/>
      <c r="J20" s="80"/>
      <c r="K20" s="137"/>
      <c r="L20" s="79"/>
      <c r="M20" s="72"/>
      <c r="N20" s="74" t="str">
        <f t="shared" si="1"/>
        <v/>
      </c>
      <c r="O20" s="80"/>
      <c r="P20" s="89"/>
    </row>
    <row r="21" spans="1:16" s="60" customFormat="1" ht="30" customHeight="1" x14ac:dyDescent="0.4">
      <c r="A21" s="82"/>
      <c r="B21" s="69"/>
      <c r="C21" s="83"/>
      <c r="D21" s="84"/>
      <c r="E21" s="85"/>
      <c r="F21" s="73"/>
      <c r="G21" s="74" t="str">
        <f t="shared" si="0"/>
        <v/>
      </c>
      <c r="H21" s="86"/>
      <c r="I21" s="87"/>
      <c r="J21" s="80"/>
      <c r="K21" s="137"/>
      <c r="L21" s="79"/>
      <c r="M21" s="72"/>
      <c r="N21" s="74" t="str">
        <f t="shared" si="1"/>
        <v/>
      </c>
      <c r="O21" s="80"/>
      <c r="P21" s="89"/>
    </row>
    <row r="22" spans="1:16" s="60" customFormat="1" ht="30" customHeight="1" x14ac:dyDescent="0.4">
      <c r="A22" s="82"/>
      <c r="B22" s="69"/>
      <c r="C22" s="83"/>
      <c r="D22" s="84"/>
      <c r="E22" s="85"/>
      <c r="F22" s="73"/>
      <c r="G22" s="74" t="str">
        <f t="shared" si="0"/>
        <v/>
      </c>
      <c r="H22" s="86"/>
      <c r="I22" s="87"/>
      <c r="J22" s="80"/>
      <c r="K22" s="137"/>
      <c r="L22" s="79"/>
      <c r="M22" s="72"/>
      <c r="N22" s="74" t="str">
        <f t="shared" si="1"/>
        <v/>
      </c>
      <c r="O22" s="80"/>
      <c r="P22" s="89"/>
    </row>
    <row r="23" spans="1:16" s="60" customFormat="1" ht="30" customHeight="1" x14ac:dyDescent="0.4">
      <c r="A23" s="82"/>
      <c r="B23" s="69"/>
      <c r="C23" s="83"/>
      <c r="D23" s="84"/>
      <c r="E23" s="85"/>
      <c r="F23" s="73"/>
      <c r="G23" s="74" t="str">
        <f t="shared" si="0"/>
        <v/>
      </c>
      <c r="H23" s="86"/>
      <c r="I23" s="87"/>
      <c r="J23" s="80"/>
      <c r="K23" s="137"/>
      <c r="L23" s="79"/>
      <c r="M23" s="72"/>
      <c r="N23" s="74" t="str">
        <f t="shared" si="1"/>
        <v/>
      </c>
      <c r="O23" s="80"/>
      <c r="P23" s="89"/>
    </row>
    <row r="24" spans="1:16" s="60" customFormat="1" ht="30" customHeight="1" x14ac:dyDescent="0.4">
      <c r="A24" s="82"/>
      <c r="B24" s="69"/>
      <c r="C24" s="83"/>
      <c r="D24" s="84"/>
      <c r="E24" s="85"/>
      <c r="F24" s="73"/>
      <c r="G24" s="74" t="str">
        <f t="shared" si="0"/>
        <v/>
      </c>
      <c r="H24" s="86"/>
      <c r="I24" s="87"/>
      <c r="J24" s="80"/>
      <c r="K24" s="137"/>
      <c r="L24" s="79"/>
      <c r="M24" s="72"/>
      <c r="N24" s="74" t="str">
        <f t="shared" si="1"/>
        <v/>
      </c>
      <c r="O24" s="80"/>
      <c r="P24" s="89"/>
    </row>
    <row r="25" spans="1:16" s="60" customFormat="1" ht="30" customHeight="1" x14ac:dyDescent="0.4">
      <c r="A25" s="82"/>
      <c r="B25" s="69"/>
      <c r="C25" s="83"/>
      <c r="D25" s="84"/>
      <c r="E25" s="85"/>
      <c r="F25" s="73"/>
      <c r="G25" s="74" t="str">
        <f t="shared" si="0"/>
        <v/>
      </c>
      <c r="H25" s="86"/>
      <c r="I25" s="87"/>
      <c r="J25" s="80"/>
      <c r="K25" s="137"/>
      <c r="L25" s="79"/>
      <c r="M25" s="72"/>
      <c r="N25" s="74" t="str">
        <f t="shared" si="1"/>
        <v/>
      </c>
      <c r="O25" s="80"/>
      <c r="P25" s="89"/>
    </row>
    <row r="26" spans="1:16" s="60" customFormat="1" ht="30" customHeight="1" x14ac:dyDescent="0.4">
      <c r="A26" s="82"/>
      <c r="B26" s="69"/>
      <c r="C26" s="83"/>
      <c r="D26" s="84"/>
      <c r="E26" s="85"/>
      <c r="F26" s="73"/>
      <c r="G26" s="74" t="str">
        <f t="shared" si="0"/>
        <v/>
      </c>
      <c r="H26" s="86"/>
      <c r="I26" s="87"/>
      <c r="J26" s="80"/>
      <c r="K26" s="137"/>
      <c r="L26" s="79"/>
      <c r="M26" s="72"/>
      <c r="N26" s="74" t="str">
        <f t="shared" si="1"/>
        <v/>
      </c>
      <c r="O26" s="80"/>
      <c r="P26" s="89"/>
    </row>
    <row r="27" spans="1:16" s="60" customFormat="1" ht="30" customHeight="1" x14ac:dyDescent="0.4">
      <c r="A27" s="82"/>
      <c r="B27" s="69"/>
      <c r="C27" s="83"/>
      <c r="D27" s="84"/>
      <c r="E27" s="85"/>
      <c r="F27" s="73"/>
      <c r="G27" s="74" t="str">
        <f t="shared" si="0"/>
        <v/>
      </c>
      <c r="H27" s="86"/>
      <c r="I27" s="87"/>
      <c r="J27" s="80"/>
      <c r="K27" s="137"/>
      <c r="L27" s="79"/>
      <c r="M27" s="72"/>
      <c r="N27" s="74" t="str">
        <f t="shared" si="1"/>
        <v/>
      </c>
      <c r="O27" s="80"/>
      <c r="P27" s="89"/>
    </row>
    <row r="28" spans="1:16" s="60" customFormat="1" ht="30" customHeight="1" x14ac:dyDescent="0.4">
      <c r="A28" s="82"/>
      <c r="B28" s="69"/>
      <c r="C28" s="83"/>
      <c r="D28" s="84"/>
      <c r="E28" s="85"/>
      <c r="F28" s="73"/>
      <c r="G28" s="74" t="str">
        <f t="shared" si="0"/>
        <v/>
      </c>
      <c r="H28" s="86"/>
      <c r="I28" s="87"/>
      <c r="J28" s="80"/>
      <c r="K28" s="137"/>
      <c r="L28" s="79"/>
      <c r="M28" s="72"/>
      <c r="N28" s="74" t="str">
        <f t="shared" si="1"/>
        <v/>
      </c>
      <c r="O28" s="80"/>
      <c r="P28" s="89"/>
    </row>
    <row r="29" spans="1:16" s="60" customFormat="1" ht="30" customHeight="1" x14ac:dyDescent="0.4">
      <c r="A29" s="82"/>
      <c r="B29" s="69"/>
      <c r="C29" s="83"/>
      <c r="D29" s="84"/>
      <c r="E29" s="85"/>
      <c r="F29" s="73"/>
      <c r="G29" s="74" t="str">
        <f t="shared" si="0"/>
        <v/>
      </c>
      <c r="H29" s="86"/>
      <c r="I29" s="87"/>
      <c r="J29" s="80"/>
      <c r="K29" s="137"/>
      <c r="L29" s="79"/>
      <c r="M29" s="72"/>
      <c r="N29" s="74" t="str">
        <f t="shared" si="1"/>
        <v/>
      </c>
      <c r="O29" s="80"/>
      <c r="P29" s="89"/>
    </row>
    <row r="30" spans="1:16" s="60" customFormat="1" ht="30" customHeight="1" x14ac:dyDescent="0.4">
      <c r="A30" s="82"/>
      <c r="B30" s="69"/>
      <c r="C30" s="83"/>
      <c r="D30" s="84"/>
      <c r="E30" s="85"/>
      <c r="F30" s="73"/>
      <c r="G30" s="74" t="str">
        <f t="shared" si="0"/>
        <v/>
      </c>
      <c r="H30" s="86"/>
      <c r="I30" s="87"/>
      <c r="J30" s="80"/>
      <c r="K30" s="137"/>
      <c r="L30" s="79"/>
      <c r="M30" s="72"/>
      <c r="N30" s="74" t="str">
        <f t="shared" si="1"/>
        <v/>
      </c>
      <c r="O30" s="80"/>
      <c r="P30" s="89"/>
    </row>
    <row r="31" spans="1:16" s="60" customFormat="1" ht="30" customHeight="1" x14ac:dyDescent="0.4">
      <c r="A31" s="82"/>
      <c r="B31" s="69"/>
      <c r="C31" s="83"/>
      <c r="D31" s="84"/>
      <c r="E31" s="85"/>
      <c r="F31" s="73"/>
      <c r="G31" s="74" t="str">
        <f t="shared" si="0"/>
        <v/>
      </c>
      <c r="H31" s="86"/>
      <c r="I31" s="87"/>
      <c r="J31" s="80"/>
      <c r="K31" s="137"/>
      <c r="L31" s="79"/>
      <c r="M31" s="72"/>
      <c r="N31" s="74" t="str">
        <f t="shared" si="1"/>
        <v/>
      </c>
      <c r="O31" s="80"/>
      <c r="P31" s="89"/>
    </row>
    <row r="32" spans="1:16" s="60" customFormat="1" ht="30" customHeight="1" x14ac:dyDescent="0.4">
      <c r="A32" s="82"/>
      <c r="B32" s="69"/>
      <c r="C32" s="83"/>
      <c r="D32" s="84"/>
      <c r="E32" s="85"/>
      <c r="F32" s="73"/>
      <c r="G32" s="74" t="str">
        <f t="shared" si="0"/>
        <v/>
      </c>
      <c r="H32" s="86"/>
      <c r="I32" s="87"/>
      <c r="J32" s="80"/>
      <c r="K32" s="137"/>
      <c r="L32" s="79"/>
      <c r="M32" s="72"/>
      <c r="N32" s="74" t="str">
        <f t="shared" si="1"/>
        <v/>
      </c>
      <c r="O32" s="80"/>
      <c r="P32" s="89"/>
    </row>
    <row r="33" spans="1:16" s="60" customFormat="1" ht="30" customHeight="1" x14ac:dyDescent="0.4">
      <c r="A33" s="82"/>
      <c r="B33" s="69"/>
      <c r="C33" s="83"/>
      <c r="D33" s="84"/>
      <c r="E33" s="85"/>
      <c r="F33" s="73"/>
      <c r="G33" s="74" t="str">
        <f t="shared" si="0"/>
        <v/>
      </c>
      <c r="H33" s="86"/>
      <c r="I33" s="87"/>
      <c r="J33" s="80"/>
      <c r="K33" s="137"/>
      <c r="L33" s="79"/>
      <c r="M33" s="72"/>
      <c r="N33" s="74" t="str">
        <f t="shared" si="1"/>
        <v/>
      </c>
      <c r="O33" s="80"/>
      <c r="P33" s="89"/>
    </row>
    <row r="34" spans="1:16" s="60" customFormat="1" ht="30" customHeight="1" x14ac:dyDescent="0.4">
      <c r="A34" s="82"/>
      <c r="B34" s="90"/>
      <c r="C34" s="83"/>
      <c r="D34" s="84"/>
      <c r="E34" s="85"/>
      <c r="F34" s="73"/>
      <c r="G34" s="74" t="str">
        <f t="shared" si="0"/>
        <v/>
      </c>
      <c r="H34" s="86"/>
      <c r="I34" s="87"/>
      <c r="J34" s="80"/>
      <c r="K34" s="137"/>
      <c r="L34" s="79"/>
      <c r="M34" s="72"/>
      <c r="N34" s="74" t="str">
        <f t="shared" si="1"/>
        <v/>
      </c>
      <c r="O34" s="80"/>
      <c r="P34" s="89"/>
    </row>
    <row r="35" spans="1:16" s="60" customFormat="1" ht="30" customHeight="1" x14ac:dyDescent="0.4">
      <c r="A35" s="82"/>
      <c r="B35" s="90"/>
      <c r="C35" s="83"/>
      <c r="D35" s="84"/>
      <c r="E35" s="85"/>
      <c r="F35" s="73"/>
      <c r="G35" s="74" t="str">
        <f t="shared" si="0"/>
        <v/>
      </c>
      <c r="H35" s="86"/>
      <c r="I35" s="87"/>
      <c r="J35" s="80"/>
      <c r="K35" s="137"/>
      <c r="L35" s="79"/>
      <c r="M35" s="72"/>
      <c r="N35" s="74" t="str">
        <f t="shared" si="1"/>
        <v/>
      </c>
      <c r="O35" s="80"/>
      <c r="P35" s="89"/>
    </row>
    <row r="36" spans="1:16" s="60" customFormat="1" ht="30" customHeight="1" x14ac:dyDescent="0.4">
      <c r="A36" s="82"/>
      <c r="B36" s="90"/>
      <c r="C36" s="83"/>
      <c r="D36" s="84"/>
      <c r="E36" s="85"/>
      <c r="F36" s="73"/>
      <c r="G36" s="74" t="str">
        <f t="shared" si="0"/>
        <v/>
      </c>
      <c r="H36" s="86"/>
      <c r="I36" s="87"/>
      <c r="J36" s="80"/>
      <c r="K36" s="137"/>
      <c r="L36" s="79"/>
      <c r="M36" s="72"/>
      <c r="N36" s="74" t="str">
        <f t="shared" si="1"/>
        <v/>
      </c>
      <c r="O36" s="80"/>
      <c r="P36" s="89"/>
    </row>
    <row r="37" spans="1:16" s="60" customFormat="1" ht="30" customHeight="1" x14ac:dyDescent="0.4">
      <c r="A37" s="82"/>
      <c r="B37" s="90"/>
      <c r="C37" s="83"/>
      <c r="D37" s="84"/>
      <c r="E37" s="85"/>
      <c r="F37" s="73"/>
      <c r="G37" s="74" t="str">
        <f t="shared" si="0"/>
        <v/>
      </c>
      <c r="H37" s="86"/>
      <c r="I37" s="87"/>
      <c r="J37" s="80"/>
      <c r="K37" s="137"/>
      <c r="L37" s="79"/>
      <c r="M37" s="72"/>
      <c r="N37" s="74" t="str">
        <f t="shared" si="1"/>
        <v/>
      </c>
      <c r="O37" s="80"/>
      <c r="P37" s="89"/>
    </row>
    <row r="38" spans="1:16" s="60" customFormat="1" ht="30" customHeight="1" x14ac:dyDescent="0.4">
      <c r="A38" s="82"/>
      <c r="B38" s="90"/>
      <c r="C38" s="83"/>
      <c r="D38" s="84"/>
      <c r="E38" s="85"/>
      <c r="F38" s="73"/>
      <c r="G38" s="74" t="str">
        <f t="shared" si="0"/>
        <v/>
      </c>
      <c r="H38" s="86"/>
      <c r="I38" s="87"/>
      <c r="J38" s="80"/>
      <c r="K38" s="137"/>
      <c r="L38" s="79"/>
      <c r="M38" s="72"/>
      <c r="N38" s="74" t="str">
        <f t="shared" si="1"/>
        <v/>
      </c>
      <c r="O38" s="80"/>
      <c r="P38" s="89"/>
    </row>
    <row r="39" spans="1:16" s="60" customFormat="1" ht="30" customHeight="1" x14ac:dyDescent="0.4">
      <c r="A39" s="82"/>
      <c r="B39" s="90"/>
      <c r="C39" s="83"/>
      <c r="D39" s="84"/>
      <c r="E39" s="85"/>
      <c r="F39" s="73"/>
      <c r="G39" s="74" t="str">
        <f t="shared" si="0"/>
        <v/>
      </c>
      <c r="H39" s="86"/>
      <c r="I39" s="87"/>
      <c r="J39" s="80"/>
      <c r="K39" s="137"/>
      <c r="L39" s="79"/>
      <c r="M39" s="72"/>
      <c r="N39" s="74" t="str">
        <f t="shared" si="1"/>
        <v/>
      </c>
      <c r="O39" s="80"/>
      <c r="P39" s="89"/>
    </row>
    <row r="40" spans="1:16" s="60" customFormat="1" ht="30" customHeight="1" x14ac:dyDescent="0.4">
      <c r="A40" s="82"/>
      <c r="B40" s="90"/>
      <c r="C40" s="83"/>
      <c r="D40" s="84"/>
      <c r="E40" s="85"/>
      <c r="F40" s="73"/>
      <c r="G40" s="74" t="str">
        <f t="shared" si="0"/>
        <v/>
      </c>
      <c r="H40" s="86"/>
      <c r="I40" s="87"/>
      <c r="J40" s="80"/>
      <c r="K40" s="137"/>
      <c r="L40" s="79"/>
      <c r="M40" s="72"/>
      <c r="N40" s="74" t="str">
        <f t="shared" si="1"/>
        <v/>
      </c>
      <c r="O40" s="80"/>
      <c r="P40" s="89"/>
    </row>
    <row r="41" spans="1:16" s="60" customFormat="1" ht="30" customHeight="1" x14ac:dyDescent="0.4">
      <c r="A41" s="82"/>
      <c r="B41" s="90"/>
      <c r="C41" s="83"/>
      <c r="D41" s="84"/>
      <c r="E41" s="85"/>
      <c r="F41" s="73"/>
      <c r="G41" s="74" t="str">
        <f t="shared" si="0"/>
        <v/>
      </c>
      <c r="H41" s="86"/>
      <c r="I41" s="87"/>
      <c r="J41" s="80"/>
      <c r="K41" s="137"/>
      <c r="L41" s="79"/>
      <c r="M41" s="72"/>
      <c r="N41" s="74" t="str">
        <f t="shared" si="1"/>
        <v/>
      </c>
      <c r="O41" s="80"/>
      <c r="P41" s="89"/>
    </row>
    <row r="42" spans="1:16" s="60" customFormat="1" ht="30" customHeight="1" x14ac:dyDescent="0.4">
      <c r="A42" s="82"/>
      <c r="B42" s="90"/>
      <c r="C42" s="83"/>
      <c r="D42" s="84"/>
      <c r="E42" s="85"/>
      <c r="F42" s="73"/>
      <c r="G42" s="74" t="str">
        <f t="shared" si="0"/>
        <v/>
      </c>
      <c r="H42" s="86"/>
      <c r="I42" s="87"/>
      <c r="J42" s="80"/>
      <c r="K42" s="137"/>
      <c r="L42" s="79"/>
      <c r="M42" s="72"/>
      <c r="N42" s="74" t="str">
        <f t="shared" si="1"/>
        <v/>
      </c>
      <c r="O42" s="80"/>
      <c r="P42" s="89"/>
    </row>
    <row r="43" spans="1:16" s="60" customFormat="1" ht="30" customHeight="1" x14ac:dyDescent="0.4">
      <c r="A43" s="82"/>
      <c r="B43" s="90"/>
      <c r="C43" s="83"/>
      <c r="D43" s="84"/>
      <c r="E43" s="85"/>
      <c r="F43" s="73"/>
      <c r="G43" s="74" t="str">
        <f t="shared" si="0"/>
        <v/>
      </c>
      <c r="H43" s="86"/>
      <c r="I43" s="87"/>
      <c r="J43" s="80"/>
      <c r="K43" s="137"/>
      <c r="L43" s="79"/>
      <c r="M43" s="72"/>
      <c r="N43" s="74" t="str">
        <f t="shared" si="1"/>
        <v/>
      </c>
      <c r="O43" s="80"/>
      <c r="P43" s="89"/>
    </row>
    <row r="44" spans="1:16" s="60" customFormat="1" ht="30" customHeight="1" x14ac:dyDescent="0.4">
      <c r="A44" s="82"/>
      <c r="B44" s="90"/>
      <c r="C44" s="83"/>
      <c r="D44" s="84"/>
      <c r="E44" s="85"/>
      <c r="F44" s="73"/>
      <c r="G44" s="74" t="str">
        <f t="shared" si="0"/>
        <v/>
      </c>
      <c r="H44" s="86"/>
      <c r="I44" s="87"/>
      <c r="J44" s="80"/>
      <c r="K44" s="137"/>
      <c r="L44" s="79"/>
      <c r="M44" s="72"/>
      <c r="N44" s="74" t="str">
        <f t="shared" si="1"/>
        <v/>
      </c>
      <c r="O44" s="80"/>
      <c r="P44" s="89"/>
    </row>
    <row r="45" spans="1:16" s="60" customFormat="1" ht="30" customHeight="1" x14ac:dyDescent="0.4">
      <c r="A45" s="82"/>
      <c r="B45" s="90"/>
      <c r="C45" s="83"/>
      <c r="D45" s="84"/>
      <c r="E45" s="85"/>
      <c r="F45" s="73"/>
      <c r="G45" s="74" t="str">
        <f t="shared" si="0"/>
        <v/>
      </c>
      <c r="H45" s="86"/>
      <c r="I45" s="87"/>
      <c r="J45" s="80"/>
      <c r="K45" s="137"/>
      <c r="L45" s="79"/>
      <c r="M45" s="72"/>
      <c r="N45" s="74" t="str">
        <f t="shared" si="1"/>
        <v/>
      </c>
      <c r="O45" s="80"/>
      <c r="P45" s="89"/>
    </row>
    <row r="46" spans="1:16" s="60" customFormat="1" ht="30" customHeight="1" x14ac:dyDescent="0.4">
      <c r="A46" s="82"/>
      <c r="B46" s="90"/>
      <c r="C46" s="83"/>
      <c r="D46" s="84"/>
      <c r="E46" s="85"/>
      <c r="F46" s="73"/>
      <c r="G46" s="74" t="str">
        <f t="shared" si="0"/>
        <v/>
      </c>
      <c r="H46" s="86"/>
      <c r="I46" s="87"/>
      <c r="J46" s="80"/>
      <c r="K46" s="137"/>
      <c r="L46" s="79"/>
      <c r="M46" s="72"/>
      <c r="N46" s="74" t="str">
        <f t="shared" si="1"/>
        <v/>
      </c>
      <c r="O46" s="80"/>
      <c r="P46" s="89"/>
    </row>
    <row r="47" spans="1:16" s="60" customFormat="1" ht="30" customHeight="1" x14ac:dyDescent="0.4">
      <c r="A47" s="82"/>
      <c r="B47" s="90"/>
      <c r="C47" s="83"/>
      <c r="D47" s="84"/>
      <c r="E47" s="85"/>
      <c r="F47" s="73"/>
      <c r="G47" s="74" t="str">
        <f t="shared" si="0"/>
        <v/>
      </c>
      <c r="H47" s="86"/>
      <c r="I47" s="87"/>
      <c r="J47" s="80"/>
      <c r="K47" s="137"/>
      <c r="L47" s="79"/>
      <c r="M47" s="72"/>
      <c r="N47" s="74" t="str">
        <f t="shared" si="1"/>
        <v/>
      </c>
      <c r="O47" s="80"/>
      <c r="P47" s="89"/>
    </row>
    <row r="48" spans="1:16" s="60" customFormat="1" ht="30" customHeight="1" x14ac:dyDescent="0.4">
      <c r="A48" s="82"/>
      <c r="B48" s="90"/>
      <c r="C48" s="83"/>
      <c r="D48" s="84"/>
      <c r="E48" s="85"/>
      <c r="F48" s="73"/>
      <c r="G48" s="74" t="str">
        <f t="shared" si="0"/>
        <v/>
      </c>
      <c r="H48" s="86"/>
      <c r="I48" s="87"/>
      <c r="J48" s="80"/>
      <c r="K48" s="137"/>
      <c r="L48" s="79"/>
      <c r="M48" s="72"/>
      <c r="N48" s="74" t="str">
        <f t="shared" si="1"/>
        <v/>
      </c>
      <c r="O48" s="80"/>
      <c r="P48" s="89"/>
    </row>
    <row r="49" spans="1:16" s="60" customFormat="1" ht="30" customHeight="1" x14ac:dyDescent="0.4">
      <c r="A49" s="82"/>
      <c r="B49" s="90"/>
      <c r="C49" s="83"/>
      <c r="D49" s="84"/>
      <c r="E49" s="85"/>
      <c r="F49" s="73"/>
      <c r="G49" s="74" t="str">
        <f t="shared" si="0"/>
        <v/>
      </c>
      <c r="H49" s="86"/>
      <c r="I49" s="87"/>
      <c r="J49" s="80"/>
      <c r="K49" s="137"/>
      <c r="L49" s="79"/>
      <c r="M49" s="72"/>
      <c r="N49" s="74" t="str">
        <f t="shared" si="1"/>
        <v/>
      </c>
      <c r="O49" s="80"/>
      <c r="P49" s="89"/>
    </row>
    <row r="50" spans="1:16" s="60" customFormat="1" ht="30" customHeight="1" x14ac:dyDescent="0.4">
      <c r="A50" s="82"/>
      <c r="B50" s="90"/>
      <c r="C50" s="83"/>
      <c r="D50" s="84"/>
      <c r="E50" s="85"/>
      <c r="F50" s="73"/>
      <c r="G50" s="74" t="str">
        <f t="shared" si="0"/>
        <v/>
      </c>
      <c r="H50" s="86"/>
      <c r="I50" s="87"/>
      <c r="J50" s="80"/>
      <c r="K50" s="137"/>
      <c r="L50" s="79"/>
      <c r="M50" s="72"/>
      <c r="N50" s="74" t="str">
        <f t="shared" si="1"/>
        <v/>
      </c>
      <c r="O50" s="80"/>
      <c r="P50" s="89"/>
    </row>
    <row r="51" spans="1:16" s="60" customFormat="1" ht="30" customHeight="1" x14ac:dyDescent="0.4">
      <c r="A51" s="82"/>
      <c r="B51" s="90"/>
      <c r="C51" s="83"/>
      <c r="D51" s="84"/>
      <c r="E51" s="85"/>
      <c r="F51" s="73"/>
      <c r="G51" s="74" t="str">
        <f t="shared" si="0"/>
        <v/>
      </c>
      <c r="H51" s="86"/>
      <c r="I51" s="87"/>
      <c r="J51" s="80"/>
      <c r="K51" s="137"/>
      <c r="L51" s="79"/>
      <c r="M51" s="72"/>
      <c r="N51" s="74" t="str">
        <f t="shared" si="1"/>
        <v/>
      </c>
      <c r="O51" s="80"/>
      <c r="P51" s="89"/>
    </row>
    <row r="52" spans="1:16" s="60" customFormat="1" ht="30" customHeight="1" x14ac:dyDescent="0.4">
      <c r="A52" s="82"/>
      <c r="B52" s="90"/>
      <c r="C52" s="83"/>
      <c r="D52" s="84"/>
      <c r="E52" s="85"/>
      <c r="F52" s="73"/>
      <c r="G52" s="74" t="str">
        <f t="shared" si="0"/>
        <v/>
      </c>
      <c r="H52" s="86"/>
      <c r="I52" s="87"/>
      <c r="J52" s="80"/>
      <c r="K52" s="137"/>
      <c r="L52" s="79"/>
      <c r="M52" s="72"/>
      <c r="N52" s="74" t="str">
        <f t="shared" si="1"/>
        <v/>
      </c>
      <c r="O52" s="80"/>
      <c r="P52" s="89"/>
    </row>
    <row r="53" spans="1:16" s="60" customFormat="1" ht="30" customHeight="1" x14ac:dyDescent="0.4">
      <c r="A53" s="82"/>
      <c r="B53" s="90"/>
      <c r="C53" s="83"/>
      <c r="D53" s="84"/>
      <c r="E53" s="85"/>
      <c r="F53" s="73"/>
      <c r="G53" s="74" t="str">
        <f t="shared" si="0"/>
        <v/>
      </c>
      <c r="H53" s="86"/>
      <c r="I53" s="87"/>
      <c r="J53" s="80"/>
      <c r="K53" s="137"/>
      <c r="L53" s="79"/>
      <c r="M53" s="72"/>
      <c r="N53" s="74" t="str">
        <f t="shared" si="1"/>
        <v/>
      </c>
      <c r="O53" s="80"/>
      <c r="P53" s="89"/>
    </row>
    <row r="54" spans="1:16" s="60" customFormat="1" ht="30" customHeight="1" x14ac:dyDescent="0.4">
      <c r="A54" s="82"/>
      <c r="B54" s="90"/>
      <c r="C54" s="83"/>
      <c r="D54" s="84"/>
      <c r="E54" s="85"/>
      <c r="F54" s="73"/>
      <c r="G54" s="74" t="str">
        <f t="shared" si="0"/>
        <v/>
      </c>
      <c r="H54" s="86"/>
      <c r="I54" s="87"/>
      <c r="J54" s="80"/>
      <c r="K54" s="137"/>
      <c r="L54" s="79"/>
      <c r="M54" s="72"/>
      <c r="N54" s="74" t="str">
        <f t="shared" si="1"/>
        <v/>
      </c>
      <c r="O54" s="80"/>
      <c r="P54" s="89"/>
    </row>
    <row r="55" spans="1:16" s="60" customFormat="1" ht="30" customHeight="1" x14ac:dyDescent="0.4">
      <c r="A55" s="82"/>
      <c r="B55" s="90"/>
      <c r="C55" s="83"/>
      <c r="D55" s="84"/>
      <c r="E55" s="85"/>
      <c r="F55" s="73"/>
      <c r="G55" s="74" t="str">
        <f t="shared" si="0"/>
        <v/>
      </c>
      <c r="H55" s="86"/>
      <c r="I55" s="87"/>
      <c r="J55" s="80"/>
      <c r="K55" s="137"/>
      <c r="L55" s="79"/>
      <c r="M55" s="72"/>
      <c r="N55" s="74" t="str">
        <f t="shared" si="1"/>
        <v/>
      </c>
      <c r="O55" s="80"/>
      <c r="P55" s="89"/>
    </row>
    <row r="56" spans="1:16" s="60" customFormat="1" ht="30" customHeight="1" x14ac:dyDescent="0.4">
      <c r="A56" s="82"/>
      <c r="B56" s="90"/>
      <c r="C56" s="83"/>
      <c r="D56" s="84"/>
      <c r="E56" s="85"/>
      <c r="F56" s="73"/>
      <c r="G56" s="74" t="str">
        <f t="shared" si="0"/>
        <v/>
      </c>
      <c r="H56" s="86"/>
      <c r="I56" s="87"/>
      <c r="J56" s="80"/>
      <c r="K56" s="137"/>
      <c r="L56" s="79"/>
      <c r="M56" s="72"/>
      <c r="N56" s="74" t="str">
        <f t="shared" si="1"/>
        <v/>
      </c>
      <c r="O56" s="80"/>
      <c r="P56" s="89"/>
    </row>
    <row r="57" spans="1:16" s="60" customFormat="1" ht="30" customHeight="1" x14ac:dyDescent="0.4">
      <c r="A57" s="82"/>
      <c r="B57" s="90"/>
      <c r="C57" s="83"/>
      <c r="D57" s="84"/>
      <c r="E57" s="85"/>
      <c r="F57" s="73"/>
      <c r="G57" s="74" t="str">
        <f t="shared" si="0"/>
        <v/>
      </c>
      <c r="H57" s="86"/>
      <c r="I57" s="87"/>
      <c r="J57" s="80"/>
      <c r="K57" s="137"/>
      <c r="L57" s="79"/>
      <c r="M57" s="72"/>
      <c r="N57" s="74" t="str">
        <f t="shared" si="1"/>
        <v/>
      </c>
      <c r="O57" s="80"/>
      <c r="P57" s="89"/>
    </row>
    <row r="58" spans="1:16" s="60" customFormat="1" ht="30" customHeight="1" x14ac:dyDescent="0.4">
      <c r="A58" s="82"/>
      <c r="B58" s="90"/>
      <c r="C58" s="83"/>
      <c r="D58" s="84"/>
      <c r="E58" s="85"/>
      <c r="F58" s="73"/>
      <c r="G58" s="74" t="str">
        <f t="shared" si="0"/>
        <v/>
      </c>
      <c r="H58" s="86"/>
      <c r="I58" s="87"/>
      <c r="J58" s="80"/>
      <c r="K58" s="137"/>
      <c r="L58" s="79"/>
      <c r="M58" s="72"/>
      <c r="N58" s="74" t="str">
        <f t="shared" si="1"/>
        <v/>
      </c>
      <c r="O58" s="80"/>
      <c r="P58" s="89"/>
    </row>
    <row r="59" spans="1:16" s="60" customFormat="1" ht="30" customHeight="1" x14ac:dyDescent="0.4">
      <c r="A59" s="82"/>
      <c r="B59" s="90"/>
      <c r="C59" s="83"/>
      <c r="D59" s="84"/>
      <c r="E59" s="85"/>
      <c r="F59" s="73"/>
      <c r="G59" s="74" t="str">
        <f t="shared" si="0"/>
        <v/>
      </c>
      <c r="H59" s="86"/>
      <c r="I59" s="87"/>
      <c r="J59" s="80"/>
      <c r="K59" s="137"/>
      <c r="L59" s="79"/>
      <c r="M59" s="72"/>
      <c r="N59" s="74" t="str">
        <f t="shared" si="1"/>
        <v/>
      </c>
      <c r="O59" s="80"/>
      <c r="P59" s="89"/>
    </row>
    <row r="60" spans="1:16" s="60" customFormat="1" ht="30" customHeight="1" x14ac:dyDescent="0.4">
      <c r="A60" s="82"/>
      <c r="B60" s="90"/>
      <c r="C60" s="83"/>
      <c r="D60" s="84"/>
      <c r="E60" s="85"/>
      <c r="F60" s="73"/>
      <c r="G60" s="74" t="str">
        <f t="shared" si="0"/>
        <v/>
      </c>
      <c r="H60" s="86"/>
      <c r="I60" s="87"/>
      <c r="J60" s="80"/>
      <c r="K60" s="137"/>
      <c r="L60" s="79"/>
      <c r="M60" s="72"/>
      <c r="N60" s="74" t="str">
        <f t="shared" si="1"/>
        <v/>
      </c>
      <c r="O60" s="80"/>
      <c r="P60" s="89"/>
    </row>
    <row r="61" spans="1:16" s="60" customFormat="1" ht="30" customHeight="1" x14ac:dyDescent="0.4">
      <c r="A61" s="82"/>
      <c r="B61" s="90"/>
      <c r="C61" s="83"/>
      <c r="D61" s="84"/>
      <c r="E61" s="85"/>
      <c r="F61" s="73"/>
      <c r="G61" s="74" t="str">
        <f t="shared" si="0"/>
        <v/>
      </c>
      <c r="H61" s="86"/>
      <c r="I61" s="87"/>
      <c r="J61" s="80"/>
      <c r="K61" s="137"/>
      <c r="L61" s="79"/>
      <c r="M61" s="72"/>
      <c r="N61" s="74" t="str">
        <f t="shared" si="1"/>
        <v/>
      </c>
      <c r="O61" s="80"/>
      <c r="P61" s="89"/>
    </row>
    <row r="62" spans="1:16" s="60" customFormat="1" ht="30" customHeight="1" x14ac:dyDescent="0.4">
      <c r="A62" s="82"/>
      <c r="B62" s="90"/>
      <c r="C62" s="83"/>
      <c r="D62" s="84"/>
      <c r="E62" s="85"/>
      <c r="F62" s="73"/>
      <c r="G62" s="74" t="str">
        <f t="shared" si="0"/>
        <v/>
      </c>
      <c r="H62" s="86"/>
      <c r="I62" s="87"/>
      <c r="J62" s="80"/>
      <c r="K62" s="137"/>
      <c r="L62" s="79"/>
      <c r="M62" s="72"/>
      <c r="N62" s="74" t="str">
        <f t="shared" si="1"/>
        <v/>
      </c>
      <c r="O62" s="80"/>
      <c r="P62" s="89"/>
    </row>
    <row r="63" spans="1:16" s="60" customFormat="1" ht="30" customHeight="1" x14ac:dyDescent="0.4">
      <c r="A63" s="82"/>
      <c r="B63" s="90"/>
      <c r="C63" s="83"/>
      <c r="D63" s="84"/>
      <c r="E63" s="85"/>
      <c r="F63" s="73"/>
      <c r="G63" s="74" t="str">
        <f t="shared" si="0"/>
        <v/>
      </c>
      <c r="H63" s="86"/>
      <c r="I63" s="87"/>
      <c r="J63" s="80"/>
      <c r="K63" s="137"/>
      <c r="L63" s="79"/>
      <c r="M63" s="72"/>
      <c r="N63" s="74" t="str">
        <f t="shared" si="1"/>
        <v/>
      </c>
      <c r="O63" s="80"/>
      <c r="P63" s="89"/>
    </row>
    <row r="64" spans="1:16" s="60" customFormat="1" ht="30" customHeight="1" x14ac:dyDescent="0.4">
      <c r="A64" s="82"/>
      <c r="B64" s="90"/>
      <c r="C64" s="83"/>
      <c r="D64" s="84"/>
      <c r="E64" s="85"/>
      <c r="F64" s="73"/>
      <c r="G64" s="74" t="str">
        <f t="shared" si="0"/>
        <v/>
      </c>
      <c r="H64" s="86"/>
      <c r="I64" s="87"/>
      <c r="J64" s="80"/>
      <c r="K64" s="137"/>
      <c r="L64" s="79"/>
      <c r="M64" s="72"/>
      <c r="N64" s="74" t="str">
        <f t="shared" si="1"/>
        <v/>
      </c>
      <c r="O64" s="80"/>
      <c r="P64" s="89"/>
    </row>
    <row r="65" spans="1:16" s="60" customFormat="1" ht="30" customHeight="1" x14ac:dyDescent="0.4">
      <c r="A65" s="82"/>
      <c r="B65" s="90"/>
      <c r="C65" s="83"/>
      <c r="D65" s="84"/>
      <c r="E65" s="85"/>
      <c r="F65" s="73"/>
      <c r="G65" s="74" t="str">
        <f t="shared" si="0"/>
        <v/>
      </c>
      <c r="H65" s="86"/>
      <c r="I65" s="87"/>
      <c r="J65" s="80"/>
      <c r="K65" s="137"/>
      <c r="L65" s="79"/>
      <c r="M65" s="72"/>
      <c r="N65" s="74" t="str">
        <f t="shared" si="1"/>
        <v/>
      </c>
      <c r="O65" s="80"/>
      <c r="P65" s="89"/>
    </row>
    <row r="66" spans="1:16" s="60" customFormat="1" ht="30" customHeight="1" x14ac:dyDescent="0.4">
      <c r="A66" s="82"/>
      <c r="B66" s="90"/>
      <c r="C66" s="83"/>
      <c r="D66" s="84"/>
      <c r="E66" s="85"/>
      <c r="F66" s="73"/>
      <c r="G66" s="74" t="str">
        <f t="shared" si="0"/>
        <v/>
      </c>
      <c r="H66" s="86"/>
      <c r="I66" s="87"/>
      <c r="J66" s="80"/>
      <c r="K66" s="137"/>
      <c r="L66" s="79"/>
      <c r="M66" s="72"/>
      <c r="N66" s="74" t="str">
        <f t="shared" si="1"/>
        <v/>
      </c>
      <c r="O66" s="80"/>
      <c r="P66" s="89"/>
    </row>
    <row r="67" spans="1:16" s="60" customFormat="1" ht="30" customHeight="1" x14ac:dyDescent="0.4">
      <c r="A67" s="82"/>
      <c r="B67" s="90"/>
      <c r="C67" s="83"/>
      <c r="D67" s="84"/>
      <c r="E67" s="85"/>
      <c r="F67" s="73"/>
      <c r="G67" s="74" t="str">
        <f t="shared" si="0"/>
        <v/>
      </c>
      <c r="H67" s="86"/>
      <c r="I67" s="87"/>
      <c r="J67" s="80"/>
      <c r="K67" s="137"/>
      <c r="L67" s="79"/>
      <c r="M67" s="72"/>
      <c r="N67" s="74" t="str">
        <f t="shared" si="1"/>
        <v/>
      </c>
      <c r="O67" s="80"/>
      <c r="P67" s="89"/>
    </row>
    <row r="68" spans="1:16" s="60" customFormat="1" ht="30" customHeight="1" x14ac:dyDescent="0.4">
      <c r="A68" s="82"/>
      <c r="B68" s="90"/>
      <c r="C68" s="83"/>
      <c r="D68" s="84"/>
      <c r="E68" s="85"/>
      <c r="F68" s="73"/>
      <c r="G68" s="74" t="str">
        <f t="shared" si="0"/>
        <v/>
      </c>
      <c r="H68" s="86"/>
      <c r="I68" s="87"/>
      <c r="J68" s="80"/>
      <c r="K68" s="137"/>
      <c r="L68" s="79"/>
      <c r="M68" s="72"/>
      <c r="N68" s="74" t="str">
        <f t="shared" si="1"/>
        <v/>
      </c>
      <c r="O68" s="80"/>
      <c r="P68" s="89"/>
    </row>
    <row r="69" spans="1:16" s="60" customFormat="1" ht="30" customHeight="1" x14ac:dyDescent="0.4">
      <c r="A69" s="82"/>
      <c r="B69" s="90"/>
      <c r="C69" s="83"/>
      <c r="D69" s="84"/>
      <c r="E69" s="85"/>
      <c r="F69" s="73"/>
      <c r="G69" s="74" t="str">
        <f t="shared" si="0"/>
        <v/>
      </c>
      <c r="H69" s="86"/>
      <c r="I69" s="87"/>
      <c r="J69" s="80"/>
      <c r="K69" s="137"/>
      <c r="L69" s="79"/>
      <c r="M69" s="72"/>
      <c r="N69" s="74" t="str">
        <f t="shared" si="1"/>
        <v/>
      </c>
      <c r="O69" s="80"/>
      <c r="P69" s="89"/>
    </row>
    <row r="70" spans="1:16" s="60" customFormat="1" ht="30" customHeight="1" x14ac:dyDescent="0.4">
      <c r="A70" s="82"/>
      <c r="B70" s="90"/>
      <c r="C70" s="83"/>
      <c r="D70" s="84"/>
      <c r="E70" s="85"/>
      <c r="F70" s="73"/>
      <c r="G70" s="74" t="str">
        <f t="shared" si="0"/>
        <v/>
      </c>
      <c r="H70" s="86"/>
      <c r="I70" s="87"/>
      <c r="J70" s="80"/>
      <c r="K70" s="137"/>
      <c r="L70" s="79"/>
      <c r="M70" s="72"/>
      <c r="N70" s="74" t="str">
        <f t="shared" si="1"/>
        <v/>
      </c>
      <c r="O70" s="80"/>
      <c r="P70" s="89"/>
    </row>
    <row r="71" spans="1:16" s="60" customFormat="1" ht="30" customHeight="1" x14ac:dyDescent="0.4">
      <c r="A71" s="82"/>
      <c r="B71" s="90"/>
      <c r="C71" s="83"/>
      <c r="D71" s="84"/>
      <c r="E71" s="85"/>
      <c r="F71" s="73"/>
      <c r="G71" s="74" t="str">
        <f t="shared" si="0"/>
        <v/>
      </c>
      <c r="H71" s="86"/>
      <c r="I71" s="87"/>
      <c r="J71" s="80"/>
      <c r="K71" s="137"/>
      <c r="L71" s="79"/>
      <c r="M71" s="72"/>
      <c r="N71" s="74" t="str">
        <f t="shared" si="1"/>
        <v/>
      </c>
      <c r="O71" s="80"/>
      <c r="P71" s="89"/>
    </row>
    <row r="72" spans="1:16" s="60" customFormat="1" ht="30" customHeight="1" x14ac:dyDescent="0.4">
      <c r="A72" s="82"/>
      <c r="B72" s="90"/>
      <c r="C72" s="83"/>
      <c r="D72" s="84"/>
      <c r="E72" s="85"/>
      <c r="F72" s="73"/>
      <c r="G72" s="74" t="str">
        <f t="shared" si="0"/>
        <v/>
      </c>
      <c r="H72" s="86"/>
      <c r="I72" s="87"/>
      <c r="J72" s="80"/>
      <c r="K72" s="137"/>
      <c r="L72" s="79"/>
      <c r="M72" s="72"/>
      <c r="N72" s="74" t="str">
        <f t="shared" si="1"/>
        <v/>
      </c>
      <c r="O72" s="80"/>
      <c r="P72" s="89"/>
    </row>
    <row r="73" spans="1:16" s="60" customFormat="1" ht="30" customHeight="1" x14ac:dyDescent="0.4">
      <c r="A73" s="82"/>
      <c r="B73" s="90"/>
      <c r="C73" s="83"/>
      <c r="D73" s="84"/>
      <c r="E73" s="85"/>
      <c r="F73" s="73"/>
      <c r="G73" s="74" t="str">
        <f t="shared" si="0"/>
        <v/>
      </c>
      <c r="H73" s="86"/>
      <c r="I73" s="87"/>
      <c r="J73" s="80"/>
      <c r="K73" s="137"/>
      <c r="L73" s="79"/>
      <c r="M73" s="72"/>
      <c r="N73" s="74" t="str">
        <f t="shared" si="1"/>
        <v/>
      </c>
      <c r="O73" s="80"/>
      <c r="P73" s="89"/>
    </row>
    <row r="74" spans="1:16" s="60" customFormat="1" ht="30" customHeight="1" x14ac:dyDescent="0.4">
      <c r="A74" s="82"/>
      <c r="B74" s="90"/>
      <c r="C74" s="83"/>
      <c r="D74" s="84"/>
      <c r="E74" s="85"/>
      <c r="F74" s="73"/>
      <c r="G74" s="74" t="str">
        <f t="shared" si="0"/>
        <v/>
      </c>
      <c r="H74" s="86"/>
      <c r="I74" s="87"/>
      <c r="J74" s="80"/>
      <c r="K74" s="137"/>
      <c r="L74" s="79"/>
      <c r="M74" s="72"/>
      <c r="N74" s="74" t="str">
        <f t="shared" si="1"/>
        <v/>
      </c>
      <c r="O74" s="80"/>
      <c r="P74" s="89"/>
    </row>
    <row r="75" spans="1:16" s="60" customFormat="1" ht="30" customHeight="1" x14ac:dyDescent="0.4">
      <c r="A75" s="82"/>
      <c r="B75" s="90"/>
      <c r="C75" s="83"/>
      <c r="D75" s="84"/>
      <c r="E75" s="85"/>
      <c r="F75" s="73"/>
      <c r="G75" s="74" t="str">
        <f t="shared" si="0"/>
        <v/>
      </c>
      <c r="H75" s="86"/>
      <c r="I75" s="87"/>
      <c r="J75" s="80"/>
      <c r="K75" s="137"/>
      <c r="L75" s="79"/>
      <c r="M75" s="72"/>
      <c r="N75" s="74" t="str">
        <f t="shared" si="1"/>
        <v/>
      </c>
      <c r="O75" s="80"/>
      <c r="P75" s="89"/>
    </row>
    <row r="76" spans="1:16" s="60" customFormat="1" ht="30" customHeight="1" x14ac:dyDescent="0.4">
      <c r="A76" s="82"/>
      <c r="B76" s="90"/>
      <c r="C76" s="83"/>
      <c r="D76" s="84"/>
      <c r="E76" s="85"/>
      <c r="F76" s="73"/>
      <c r="G76" s="74" t="str">
        <f t="shared" si="0"/>
        <v/>
      </c>
      <c r="H76" s="86"/>
      <c r="I76" s="87"/>
      <c r="J76" s="80"/>
      <c r="K76" s="137"/>
      <c r="L76" s="79"/>
      <c r="M76" s="72"/>
      <c r="N76" s="74" t="str">
        <f t="shared" si="1"/>
        <v/>
      </c>
      <c r="O76" s="80"/>
      <c r="P76" s="89"/>
    </row>
    <row r="77" spans="1:16" s="60" customFormat="1" ht="30" customHeight="1" x14ac:dyDescent="0.4">
      <c r="A77" s="82"/>
      <c r="B77" s="90"/>
      <c r="C77" s="83"/>
      <c r="D77" s="84"/>
      <c r="E77" s="85"/>
      <c r="F77" s="73"/>
      <c r="G77" s="74" t="str">
        <f t="shared" si="0"/>
        <v/>
      </c>
      <c r="H77" s="86"/>
      <c r="I77" s="87"/>
      <c r="J77" s="80"/>
      <c r="K77" s="137"/>
      <c r="L77" s="79"/>
      <c r="M77" s="72"/>
      <c r="N77" s="74" t="str">
        <f t="shared" si="1"/>
        <v/>
      </c>
      <c r="O77" s="80"/>
      <c r="P77" s="89"/>
    </row>
    <row r="78" spans="1:16" s="60" customFormat="1" ht="30" customHeight="1" x14ac:dyDescent="0.4">
      <c r="A78" s="82"/>
      <c r="B78" s="90"/>
      <c r="C78" s="83"/>
      <c r="D78" s="84"/>
      <c r="E78" s="85"/>
      <c r="F78" s="73"/>
      <c r="G78" s="74" t="str">
        <f t="shared" si="0"/>
        <v/>
      </c>
      <c r="H78" s="86"/>
      <c r="I78" s="87"/>
      <c r="J78" s="80"/>
      <c r="K78" s="137"/>
      <c r="L78" s="79"/>
      <c r="M78" s="72"/>
      <c r="N78" s="74" t="str">
        <f t="shared" si="1"/>
        <v/>
      </c>
      <c r="O78" s="80"/>
      <c r="P78" s="89"/>
    </row>
    <row r="79" spans="1:16" s="60" customFormat="1" ht="30" customHeight="1" x14ac:dyDescent="0.4">
      <c r="A79" s="82"/>
      <c r="B79" s="90"/>
      <c r="C79" s="83"/>
      <c r="D79" s="84"/>
      <c r="E79" s="85"/>
      <c r="F79" s="73"/>
      <c r="G79" s="74" t="str">
        <f t="shared" si="0"/>
        <v/>
      </c>
      <c r="H79" s="86"/>
      <c r="I79" s="87"/>
      <c r="J79" s="80"/>
      <c r="K79" s="137"/>
      <c r="L79" s="79"/>
      <c r="M79" s="72"/>
      <c r="N79" s="74" t="str">
        <f t="shared" si="1"/>
        <v/>
      </c>
      <c r="O79" s="80"/>
      <c r="P79" s="89"/>
    </row>
    <row r="80" spans="1:16" s="60" customFormat="1" ht="30" customHeight="1" x14ac:dyDescent="0.4">
      <c r="A80" s="82"/>
      <c r="B80" s="90"/>
      <c r="C80" s="83"/>
      <c r="D80" s="84"/>
      <c r="E80" s="85"/>
      <c r="F80" s="73"/>
      <c r="G80" s="74" t="str">
        <f t="shared" ref="G80:G113" si="2">IF(F80="","",IF(ROUNDDOWN(F80*4/5,-2)&gt;8000,8000,ROUNDDOWN(F80*4/5,-2)))</f>
        <v/>
      </c>
      <c r="H80" s="86"/>
      <c r="I80" s="87"/>
      <c r="J80" s="80"/>
      <c r="K80" s="137"/>
      <c r="L80" s="79"/>
      <c r="M80" s="72"/>
      <c r="N80" s="74" t="str">
        <f t="shared" ref="N80:N113" si="3">IF(M80="","",IF(ROUNDDOWN(M80*4/5,-2)&gt;8000,8000,ROUNDDOWN(M80*4/5,-2)))</f>
        <v/>
      </c>
      <c r="O80" s="80"/>
      <c r="P80" s="89"/>
    </row>
    <row r="81" spans="1:16" s="60" customFormat="1" ht="30" customHeight="1" x14ac:dyDescent="0.4">
      <c r="A81" s="82"/>
      <c r="B81" s="90"/>
      <c r="C81" s="83"/>
      <c r="D81" s="84"/>
      <c r="E81" s="85"/>
      <c r="F81" s="73"/>
      <c r="G81" s="74" t="str">
        <f t="shared" si="2"/>
        <v/>
      </c>
      <c r="H81" s="86"/>
      <c r="I81" s="87"/>
      <c r="J81" s="80"/>
      <c r="K81" s="137"/>
      <c r="L81" s="79"/>
      <c r="M81" s="72"/>
      <c r="N81" s="74" t="str">
        <f t="shared" si="3"/>
        <v/>
      </c>
      <c r="O81" s="80"/>
      <c r="P81" s="89"/>
    </row>
    <row r="82" spans="1:16" s="60" customFormat="1" ht="30" customHeight="1" x14ac:dyDescent="0.4">
      <c r="A82" s="82"/>
      <c r="B82" s="90"/>
      <c r="C82" s="83"/>
      <c r="D82" s="84"/>
      <c r="E82" s="85"/>
      <c r="F82" s="73"/>
      <c r="G82" s="74" t="str">
        <f t="shared" si="2"/>
        <v/>
      </c>
      <c r="H82" s="86"/>
      <c r="I82" s="87"/>
      <c r="J82" s="80"/>
      <c r="K82" s="137"/>
      <c r="L82" s="79"/>
      <c r="M82" s="72"/>
      <c r="N82" s="74" t="str">
        <f t="shared" si="3"/>
        <v/>
      </c>
      <c r="O82" s="80"/>
      <c r="P82" s="89"/>
    </row>
    <row r="83" spans="1:16" s="60" customFormat="1" ht="30" customHeight="1" x14ac:dyDescent="0.4">
      <c r="A83" s="82"/>
      <c r="B83" s="90"/>
      <c r="C83" s="83"/>
      <c r="D83" s="84"/>
      <c r="E83" s="85"/>
      <c r="F83" s="73"/>
      <c r="G83" s="74" t="str">
        <f t="shared" si="2"/>
        <v/>
      </c>
      <c r="H83" s="86"/>
      <c r="I83" s="87"/>
      <c r="J83" s="80"/>
      <c r="K83" s="137"/>
      <c r="L83" s="79"/>
      <c r="M83" s="72"/>
      <c r="N83" s="74" t="str">
        <f t="shared" si="3"/>
        <v/>
      </c>
      <c r="O83" s="80"/>
      <c r="P83" s="89"/>
    </row>
    <row r="84" spans="1:16" s="60" customFormat="1" ht="30" customHeight="1" x14ac:dyDescent="0.4">
      <c r="A84" s="82"/>
      <c r="B84" s="90"/>
      <c r="C84" s="83"/>
      <c r="D84" s="84"/>
      <c r="E84" s="85"/>
      <c r="F84" s="73"/>
      <c r="G84" s="74" t="str">
        <f t="shared" si="2"/>
        <v/>
      </c>
      <c r="H84" s="86"/>
      <c r="I84" s="87"/>
      <c r="J84" s="80"/>
      <c r="K84" s="137"/>
      <c r="L84" s="79"/>
      <c r="M84" s="72"/>
      <c r="N84" s="74" t="str">
        <f t="shared" si="3"/>
        <v/>
      </c>
      <c r="O84" s="80"/>
      <c r="P84" s="89"/>
    </row>
    <row r="85" spans="1:16" s="60" customFormat="1" ht="30" customHeight="1" x14ac:dyDescent="0.4">
      <c r="A85" s="82"/>
      <c r="B85" s="90"/>
      <c r="C85" s="83"/>
      <c r="D85" s="84"/>
      <c r="E85" s="85"/>
      <c r="F85" s="73"/>
      <c r="G85" s="74" t="str">
        <f t="shared" si="2"/>
        <v/>
      </c>
      <c r="H85" s="86"/>
      <c r="I85" s="87"/>
      <c r="J85" s="80"/>
      <c r="K85" s="137"/>
      <c r="L85" s="79"/>
      <c r="M85" s="72"/>
      <c r="N85" s="74" t="str">
        <f t="shared" si="3"/>
        <v/>
      </c>
      <c r="O85" s="80"/>
      <c r="P85" s="89"/>
    </row>
    <row r="86" spans="1:16" s="60" customFormat="1" ht="30" customHeight="1" x14ac:dyDescent="0.4">
      <c r="A86" s="82"/>
      <c r="B86" s="90"/>
      <c r="C86" s="83"/>
      <c r="D86" s="84"/>
      <c r="E86" s="85"/>
      <c r="F86" s="73"/>
      <c r="G86" s="74" t="str">
        <f t="shared" si="2"/>
        <v/>
      </c>
      <c r="H86" s="86"/>
      <c r="I86" s="87"/>
      <c r="J86" s="80"/>
      <c r="K86" s="137"/>
      <c r="L86" s="79"/>
      <c r="M86" s="72"/>
      <c r="N86" s="74" t="str">
        <f t="shared" si="3"/>
        <v/>
      </c>
      <c r="O86" s="80"/>
      <c r="P86" s="89"/>
    </row>
    <row r="87" spans="1:16" s="60" customFormat="1" ht="30" customHeight="1" x14ac:dyDescent="0.4">
      <c r="A87" s="82"/>
      <c r="B87" s="90"/>
      <c r="C87" s="83"/>
      <c r="D87" s="84"/>
      <c r="E87" s="85"/>
      <c r="F87" s="73"/>
      <c r="G87" s="74" t="str">
        <f t="shared" si="2"/>
        <v/>
      </c>
      <c r="H87" s="86"/>
      <c r="I87" s="87"/>
      <c r="J87" s="80"/>
      <c r="K87" s="137"/>
      <c r="L87" s="79"/>
      <c r="M87" s="72"/>
      <c r="N87" s="74" t="str">
        <f t="shared" si="3"/>
        <v/>
      </c>
      <c r="O87" s="80"/>
      <c r="P87" s="89"/>
    </row>
    <row r="88" spans="1:16" s="60" customFormat="1" ht="30" customHeight="1" x14ac:dyDescent="0.4">
      <c r="A88" s="82"/>
      <c r="B88" s="90"/>
      <c r="C88" s="83"/>
      <c r="D88" s="84"/>
      <c r="E88" s="85"/>
      <c r="F88" s="73"/>
      <c r="G88" s="74" t="str">
        <f t="shared" si="2"/>
        <v/>
      </c>
      <c r="H88" s="86"/>
      <c r="I88" s="87"/>
      <c r="J88" s="80"/>
      <c r="K88" s="137"/>
      <c r="L88" s="79"/>
      <c r="M88" s="72"/>
      <c r="N88" s="74" t="str">
        <f t="shared" si="3"/>
        <v/>
      </c>
      <c r="O88" s="80"/>
      <c r="P88" s="89"/>
    </row>
    <row r="89" spans="1:16" s="60" customFormat="1" ht="30" customHeight="1" x14ac:dyDescent="0.4">
      <c r="A89" s="82"/>
      <c r="B89" s="90"/>
      <c r="C89" s="83"/>
      <c r="D89" s="84"/>
      <c r="E89" s="85"/>
      <c r="F89" s="73"/>
      <c r="G89" s="74" t="str">
        <f t="shared" si="2"/>
        <v/>
      </c>
      <c r="H89" s="86"/>
      <c r="I89" s="87"/>
      <c r="J89" s="80"/>
      <c r="K89" s="137"/>
      <c r="L89" s="79"/>
      <c r="M89" s="72"/>
      <c r="N89" s="74" t="str">
        <f t="shared" si="3"/>
        <v/>
      </c>
      <c r="O89" s="80"/>
      <c r="P89" s="89"/>
    </row>
    <row r="90" spans="1:16" s="60" customFormat="1" ht="30" customHeight="1" x14ac:dyDescent="0.4">
      <c r="A90" s="82"/>
      <c r="B90" s="90"/>
      <c r="C90" s="83"/>
      <c r="D90" s="84"/>
      <c r="E90" s="85"/>
      <c r="F90" s="73"/>
      <c r="G90" s="74" t="str">
        <f t="shared" si="2"/>
        <v/>
      </c>
      <c r="H90" s="86"/>
      <c r="I90" s="87"/>
      <c r="J90" s="80"/>
      <c r="K90" s="137"/>
      <c r="L90" s="79"/>
      <c r="M90" s="72"/>
      <c r="N90" s="74" t="str">
        <f t="shared" si="3"/>
        <v/>
      </c>
      <c r="O90" s="80"/>
      <c r="P90" s="89"/>
    </row>
    <row r="91" spans="1:16" s="60" customFormat="1" ht="30" customHeight="1" x14ac:dyDescent="0.4">
      <c r="A91" s="82"/>
      <c r="B91" s="90"/>
      <c r="C91" s="83"/>
      <c r="D91" s="84"/>
      <c r="E91" s="85"/>
      <c r="F91" s="73"/>
      <c r="G91" s="74" t="str">
        <f t="shared" si="2"/>
        <v/>
      </c>
      <c r="H91" s="86"/>
      <c r="I91" s="87"/>
      <c r="J91" s="80"/>
      <c r="K91" s="137"/>
      <c r="L91" s="79"/>
      <c r="M91" s="72"/>
      <c r="N91" s="74" t="str">
        <f t="shared" si="3"/>
        <v/>
      </c>
      <c r="O91" s="80"/>
      <c r="P91" s="89"/>
    </row>
    <row r="92" spans="1:16" s="60" customFormat="1" ht="30" customHeight="1" x14ac:dyDescent="0.4">
      <c r="A92" s="82"/>
      <c r="B92" s="90"/>
      <c r="C92" s="83"/>
      <c r="D92" s="84"/>
      <c r="E92" s="85"/>
      <c r="F92" s="73"/>
      <c r="G92" s="74" t="str">
        <f t="shared" si="2"/>
        <v/>
      </c>
      <c r="H92" s="86"/>
      <c r="I92" s="87"/>
      <c r="J92" s="80"/>
      <c r="K92" s="137"/>
      <c r="L92" s="79"/>
      <c r="M92" s="72"/>
      <c r="N92" s="74" t="str">
        <f t="shared" si="3"/>
        <v/>
      </c>
      <c r="O92" s="80"/>
      <c r="P92" s="89"/>
    </row>
    <row r="93" spans="1:16" s="60" customFormat="1" ht="30" customHeight="1" x14ac:dyDescent="0.4">
      <c r="A93" s="82"/>
      <c r="B93" s="90"/>
      <c r="C93" s="83"/>
      <c r="D93" s="84"/>
      <c r="E93" s="85"/>
      <c r="F93" s="73"/>
      <c r="G93" s="74" t="str">
        <f t="shared" si="2"/>
        <v/>
      </c>
      <c r="H93" s="86"/>
      <c r="I93" s="87"/>
      <c r="J93" s="80"/>
      <c r="K93" s="137"/>
      <c r="L93" s="79"/>
      <c r="M93" s="72"/>
      <c r="N93" s="74" t="str">
        <f t="shared" si="3"/>
        <v/>
      </c>
      <c r="O93" s="80"/>
      <c r="P93" s="89"/>
    </row>
    <row r="94" spans="1:16" s="60" customFormat="1" ht="30" customHeight="1" x14ac:dyDescent="0.4">
      <c r="A94" s="82"/>
      <c r="B94" s="90"/>
      <c r="C94" s="83"/>
      <c r="D94" s="84"/>
      <c r="E94" s="85"/>
      <c r="F94" s="73"/>
      <c r="G94" s="74" t="str">
        <f t="shared" si="2"/>
        <v/>
      </c>
      <c r="H94" s="86"/>
      <c r="I94" s="87"/>
      <c r="J94" s="80"/>
      <c r="K94" s="137"/>
      <c r="L94" s="79"/>
      <c r="M94" s="72"/>
      <c r="N94" s="74" t="str">
        <f t="shared" si="3"/>
        <v/>
      </c>
      <c r="O94" s="80"/>
      <c r="P94" s="89"/>
    </row>
    <row r="95" spans="1:16" s="60" customFormat="1" ht="30" customHeight="1" x14ac:dyDescent="0.4">
      <c r="A95" s="82"/>
      <c r="B95" s="90"/>
      <c r="C95" s="83"/>
      <c r="D95" s="84"/>
      <c r="E95" s="85"/>
      <c r="F95" s="73"/>
      <c r="G95" s="74" t="str">
        <f t="shared" si="2"/>
        <v/>
      </c>
      <c r="H95" s="86"/>
      <c r="I95" s="87"/>
      <c r="J95" s="80"/>
      <c r="K95" s="137"/>
      <c r="L95" s="79"/>
      <c r="M95" s="72"/>
      <c r="N95" s="74" t="str">
        <f t="shared" si="3"/>
        <v/>
      </c>
      <c r="O95" s="80"/>
      <c r="P95" s="89"/>
    </row>
    <row r="96" spans="1:16" s="60" customFormat="1" ht="30" customHeight="1" x14ac:dyDescent="0.4">
      <c r="A96" s="82"/>
      <c r="B96" s="90"/>
      <c r="C96" s="83"/>
      <c r="D96" s="84"/>
      <c r="E96" s="85"/>
      <c r="F96" s="73"/>
      <c r="G96" s="74" t="str">
        <f t="shared" si="2"/>
        <v/>
      </c>
      <c r="H96" s="86"/>
      <c r="I96" s="87"/>
      <c r="J96" s="80"/>
      <c r="K96" s="137"/>
      <c r="L96" s="79"/>
      <c r="M96" s="72"/>
      <c r="N96" s="74" t="str">
        <f t="shared" si="3"/>
        <v/>
      </c>
      <c r="O96" s="80"/>
      <c r="P96" s="89"/>
    </row>
    <row r="97" spans="1:16" s="60" customFormat="1" ht="30" customHeight="1" x14ac:dyDescent="0.4">
      <c r="A97" s="82"/>
      <c r="B97" s="90"/>
      <c r="C97" s="83"/>
      <c r="D97" s="84"/>
      <c r="E97" s="85"/>
      <c r="F97" s="73"/>
      <c r="G97" s="74" t="str">
        <f t="shared" si="2"/>
        <v/>
      </c>
      <c r="H97" s="86"/>
      <c r="I97" s="87"/>
      <c r="J97" s="80"/>
      <c r="K97" s="137"/>
      <c r="L97" s="79"/>
      <c r="M97" s="72"/>
      <c r="N97" s="74" t="str">
        <f t="shared" si="3"/>
        <v/>
      </c>
      <c r="O97" s="80"/>
      <c r="P97" s="89"/>
    </row>
    <row r="98" spans="1:16" s="60" customFormat="1" ht="30" customHeight="1" x14ac:dyDescent="0.4">
      <c r="A98" s="82"/>
      <c r="B98" s="90"/>
      <c r="C98" s="83"/>
      <c r="D98" s="84"/>
      <c r="E98" s="85"/>
      <c r="F98" s="73"/>
      <c r="G98" s="74" t="str">
        <f t="shared" si="2"/>
        <v/>
      </c>
      <c r="H98" s="86"/>
      <c r="I98" s="87"/>
      <c r="J98" s="80"/>
      <c r="K98" s="137"/>
      <c r="L98" s="79"/>
      <c r="M98" s="72"/>
      <c r="N98" s="74" t="str">
        <f t="shared" si="3"/>
        <v/>
      </c>
      <c r="O98" s="80"/>
      <c r="P98" s="89"/>
    </row>
    <row r="99" spans="1:16" s="60" customFormat="1" ht="30" customHeight="1" x14ac:dyDescent="0.4">
      <c r="A99" s="82"/>
      <c r="B99" s="90"/>
      <c r="C99" s="83"/>
      <c r="D99" s="84"/>
      <c r="E99" s="85"/>
      <c r="F99" s="73"/>
      <c r="G99" s="74" t="str">
        <f t="shared" si="2"/>
        <v/>
      </c>
      <c r="H99" s="86"/>
      <c r="I99" s="87"/>
      <c r="J99" s="80"/>
      <c r="K99" s="137"/>
      <c r="L99" s="79"/>
      <c r="M99" s="72"/>
      <c r="N99" s="74" t="str">
        <f t="shared" si="3"/>
        <v/>
      </c>
      <c r="O99" s="80"/>
      <c r="P99" s="89"/>
    </row>
    <row r="100" spans="1:16" s="60" customFormat="1" ht="30" customHeight="1" thickBot="1" x14ac:dyDescent="0.45">
      <c r="A100" s="82"/>
      <c r="B100" s="90"/>
      <c r="C100" s="83"/>
      <c r="D100" s="84"/>
      <c r="E100" s="85"/>
      <c r="F100" s="73"/>
      <c r="G100" s="74" t="str">
        <f t="shared" si="2"/>
        <v/>
      </c>
      <c r="H100" s="86"/>
      <c r="I100" s="87"/>
      <c r="J100" s="80"/>
      <c r="K100" s="137"/>
      <c r="L100" s="79"/>
      <c r="M100" s="72"/>
      <c r="N100" s="74" t="str">
        <f t="shared" si="3"/>
        <v/>
      </c>
      <c r="O100" s="80"/>
      <c r="P100" s="89"/>
    </row>
    <row r="101" spans="1:16" s="60" customFormat="1" ht="30" hidden="1" customHeight="1" x14ac:dyDescent="0.4">
      <c r="A101" s="82"/>
      <c r="B101" s="90"/>
      <c r="C101" s="83"/>
      <c r="D101" s="84"/>
      <c r="E101" s="85"/>
      <c r="F101" s="73"/>
      <c r="G101" s="74" t="str">
        <f t="shared" si="2"/>
        <v/>
      </c>
      <c r="H101" s="86"/>
      <c r="I101" s="87"/>
      <c r="J101" s="80"/>
      <c r="K101" s="137"/>
      <c r="L101" s="79"/>
      <c r="M101" s="72"/>
      <c r="N101" s="74" t="str">
        <f t="shared" si="3"/>
        <v/>
      </c>
      <c r="O101" s="80"/>
      <c r="P101" s="89"/>
    </row>
    <row r="102" spans="1:16" s="60" customFormat="1" ht="30" hidden="1" customHeight="1" x14ac:dyDescent="0.4">
      <c r="A102" s="82"/>
      <c r="B102" s="90"/>
      <c r="C102" s="83"/>
      <c r="D102" s="84"/>
      <c r="E102" s="85"/>
      <c r="F102" s="73"/>
      <c r="G102" s="74" t="str">
        <f t="shared" si="2"/>
        <v/>
      </c>
      <c r="H102" s="86"/>
      <c r="I102" s="87"/>
      <c r="J102" s="80"/>
      <c r="K102" s="137"/>
      <c r="L102" s="79"/>
      <c r="M102" s="72"/>
      <c r="N102" s="74" t="str">
        <f t="shared" si="3"/>
        <v/>
      </c>
      <c r="O102" s="80"/>
      <c r="P102" s="89"/>
    </row>
    <row r="103" spans="1:16" s="60" customFormat="1" ht="30" hidden="1" customHeight="1" x14ac:dyDescent="0.4">
      <c r="A103" s="82"/>
      <c r="B103" s="90"/>
      <c r="C103" s="83"/>
      <c r="D103" s="84"/>
      <c r="E103" s="85"/>
      <c r="F103" s="73"/>
      <c r="G103" s="74" t="str">
        <f t="shared" si="2"/>
        <v/>
      </c>
      <c r="H103" s="86"/>
      <c r="I103" s="87"/>
      <c r="J103" s="80"/>
      <c r="K103" s="137"/>
      <c r="L103" s="79"/>
      <c r="M103" s="72"/>
      <c r="N103" s="74" t="str">
        <f t="shared" si="3"/>
        <v/>
      </c>
      <c r="O103" s="80"/>
      <c r="P103" s="89"/>
    </row>
    <row r="104" spans="1:16" s="60" customFormat="1" ht="30" hidden="1" customHeight="1" x14ac:dyDescent="0.4">
      <c r="A104" s="82"/>
      <c r="B104" s="90"/>
      <c r="C104" s="83"/>
      <c r="D104" s="84"/>
      <c r="E104" s="85"/>
      <c r="F104" s="73"/>
      <c r="G104" s="74" t="str">
        <f t="shared" si="2"/>
        <v/>
      </c>
      <c r="H104" s="86"/>
      <c r="I104" s="87"/>
      <c r="J104" s="80"/>
      <c r="K104" s="137"/>
      <c r="L104" s="79"/>
      <c r="M104" s="72"/>
      <c r="N104" s="74" t="str">
        <f t="shared" si="3"/>
        <v/>
      </c>
      <c r="O104" s="80"/>
      <c r="P104" s="89"/>
    </row>
    <row r="105" spans="1:16" s="60" customFormat="1" ht="30" hidden="1" customHeight="1" x14ac:dyDescent="0.4">
      <c r="A105" s="82"/>
      <c r="B105" s="90"/>
      <c r="C105" s="83"/>
      <c r="D105" s="84"/>
      <c r="E105" s="85"/>
      <c r="F105" s="73"/>
      <c r="G105" s="74" t="str">
        <f t="shared" si="2"/>
        <v/>
      </c>
      <c r="H105" s="86"/>
      <c r="I105" s="87"/>
      <c r="J105" s="80"/>
      <c r="K105" s="137"/>
      <c r="L105" s="79"/>
      <c r="M105" s="72"/>
      <c r="N105" s="74" t="str">
        <f t="shared" si="3"/>
        <v/>
      </c>
      <c r="O105" s="80"/>
      <c r="P105" s="89"/>
    </row>
    <row r="106" spans="1:16" s="60" customFormat="1" ht="30" hidden="1" customHeight="1" x14ac:dyDescent="0.4">
      <c r="A106" s="82"/>
      <c r="B106" s="90"/>
      <c r="C106" s="83"/>
      <c r="D106" s="84"/>
      <c r="E106" s="85"/>
      <c r="F106" s="73"/>
      <c r="G106" s="74" t="str">
        <f t="shared" si="2"/>
        <v/>
      </c>
      <c r="H106" s="86"/>
      <c r="I106" s="87"/>
      <c r="J106" s="80"/>
      <c r="K106" s="137"/>
      <c r="L106" s="79"/>
      <c r="M106" s="72"/>
      <c r="N106" s="74" t="str">
        <f t="shared" si="3"/>
        <v/>
      </c>
      <c r="O106" s="80"/>
      <c r="P106" s="89"/>
    </row>
    <row r="107" spans="1:16" s="60" customFormat="1" ht="30" hidden="1" customHeight="1" x14ac:dyDescent="0.4">
      <c r="A107" s="82"/>
      <c r="B107" s="90"/>
      <c r="C107" s="83"/>
      <c r="D107" s="84"/>
      <c r="E107" s="85"/>
      <c r="F107" s="73"/>
      <c r="G107" s="74" t="str">
        <f t="shared" si="2"/>
        <v/>
      </c>
      <c r="H107" s="86"/>
      <c r="I107" s="87"/>
      <c r="J107" s="80"/>
      <c r="K107" s="137"/>
      <c r="L107" s="79"/>
      <c r="M107" s="72"/>
      <c r="N107" s="74" t="str">
        <f t="shared" si="3"/>
        <v/>
      </c>
      <c r="O107" s="80"/>
      <c r="P107" s="89"/>
    </row>
    <row r="108" spans="1:16" s="60" customFormat="1" ht="30" hidden="1" customHeight="1" x14ac:dyDescent="0.4">
      <c r="A108" s="82"/>
      <c r="B108" s="90"/>
      <c r="C108" s="83"/>
      <c r="D108" s="84"/>
      <c r="E108" s="85"/>
      <c r="F108" s="73"/>
      <c r="G108" s="74" t="str">
        <f t="shared" si="2"/>
        <v/>
      </c>
      <c r="H108" s="86"/>
      <c r="I108" s="87"/>
      <c r="J108" s="80"/>
      <c r="K108" s="137"/>
      <c r="L108" s="79"/>
      <c r="M108" s="72"/>
      <c r="N108" s="74" t="str">
        <f t="shared" si="3"/>
        <v/>
      </c>
      <c r="O108" s="80"/>
      <c r="P108" s="89"/>
    </row>
    <row r="109" spans="1:16" s="60" customFormat="1" ht="30" hidden="1" customHeight="1" x14ac:dyDescent="0.4">
      <c r="A109" s="82"/>
      <c r="B109" s="90"/>
      <c r="C109" s="83"/>
      <c r="D109" s="84"/>
      <c r="E109" s="85"/>
      <c r="F109" s="73"/>
      <c r="G109" s="74" t="str">
        <f t="shared" si="2"/>
        <v/>
      </c>
      <c r="H109" s="86"/>
      <c r="I109" s="87"/>
      <c r="J109" s="80"/>
      <c r="K109" s="137"/>
      <c r="L109" s="79"/>
      <c r="M109" s="72"/>
      <c r="N109" s="74" t="str">
        <f t="shared" si="3"/>
        <v/>
      </c>
      <c r="O109" s="80"/>
      <c r="P109" s="89"/>
    </row>
    <row r="110" spans="1:16" s="60" customFormat="1" ht="30" hidden="1" customHeight="1" x14ac:dyDescent="0.4">
      <c r="A110" s="82"/>
      <c r="B110" s="90"/>
      <c r="C110" s="83"/>
      <c r="D110" s="84"/>
      <c r="E110" s="85"/>
      <c r="F110" s="73"/>
      <c r="G110" s="74" t="str">
        <f t="shared" si="2"/>
        <v/>
      </c>
      <c r="H110" s="86"/>
      <c r="I110" s="87"/>
      <c r="J110" s="80"/>
      <c r="K110" s="137"/>
      <c r="L110" s="79"/>
      <c r="M110" s="72"/>
      <c r="N110" s="74" t="str">
        <f t="shared" si="3"/>
        <v/>
      </c>
      <c r="O110" s="80"/>
      <c r="P110" s="89"/>
    </row>
    <row r="111" spans="1:16" s="60" customFormat="1" ht="30" hidden="1" customHeight="1" x14ac:dyDescent="0.4">
      <c r="A111" s="82"/>
      <c r="B111" s="90"/>
      <c r="C111" s="83"/>
      <c r="D111" s="84"/>
      <c r="E111" s="85"/>
      <c r="F111" s="73"/>
      <c r="G111" s="74" t="str">
        <f t="shared" si="2"/>
        <v/>
      </c>
      <c r="H111" s="86"/>
      <c r="I111" s="87"/>
      <c r="J111" s="93"/>
      <c r="K111" s="137"/>
      <c r="L111" s="92"/>
      <c r="M111" s="72"/>
      <c r="N111" s="74" t="str">
        <f t="shared" si="3"/>
        <v/>
      </c>
      <c r="O111" s="93"/>
      <c r="P111" s="89"/>
    </row>
    <row r="112" spans="1:16" s="60" customFormat="1" ht="30" hidden="1" customHeight="1" x14ac:dyDescent="0.4">
      <c r="A112" s="82"/>
      <c r="B112" s="90"/>
      <c r="C112" s="83"/>
      <c r="D112" s="84"/>
      <c r="E112" s="85"/>
      <c r="F112" s="73"/>
      <c r="G112" s="74" t="str">
        <f t="shared" si="2"/>
        <v/>
      </c>
      <c r="H112" s="86"/>
      <c r="I112" s="87"/>
      <c r="J112" s="80"/>
      <c r="K112" s="137"/>
      <c r="L112" s="79"/>
      <c r="M112" s="72"/>
      <c r="N112" s="74" t="str">
        <f t="shared" si="3"/>
        <v/>
      </c>
      <c r="O112" s="80"/>
      <c r="P112" s="89"/>
    </row>
    <row r="113" spans="1:16" s="60" customFormat="1" ht="30" hidden="1" customHeight="1" thickBot="1" x14ac:dyDescent="0.45">
      <c r="A113" s="94"/>
      <c r="B113" s="95"/>
      <c r="C113" s="96"/>
      <c r="D113" s="97"/>
      <c r="E113" s="98"/>
      <c r="F113" s="99"/>
      <c r="G113" s="74" t="str">
        <f t="shared" si="2"/>
        <v/>
      </c>
      <c r="H113" s="100"/>
      <c r="I113" s="101"/>
      <c r="J113" s="105"/>
      <c r="K113" s="138"/>
      <c r="L113" s="104"/>
      <c r="M113" s="72"/>
      <c r="N113" s="74" t="str">
        <f t="shared" si="3"/>
        <v/>
      </c>
      <c r="O113" s="105"/>
      <c r="P113" s="106"/>
    </row>
    <row r="114" spans="1:16" s="60" customFormat="1" ht="30" customHeight="1" thickBot="1" x14ac:dyDescent="0.45">
      <c r="A114" s="261" t="s">
        <v>5</v>
      </c>
      <c r="B114" s="262"/>
      <c r="C114" s="263"/>
      <c r="D114" s="139"/>
      <c r="E114" s="108">
        <f t="shared" ref="E114:G114" si="4">SUM(E14:E113)</f>
        <v>13200</v>
      </c>
      <c r="F114" s="108">
        <f t="shared" si="4"/>
        <v>11000</v>
      </c>
      <c r="G114" s="140">
        <f t="shared" si="4"/>
        <v>8000</v>
      </c>
      <c r="H114" s="110">
        <f>COUNTA(H14:H113)</f>
        <v>0</v>
      </c>
      <c r="I114" s="111">
        <f>COUNTA(I14:I113)</f>
        <v>1</v>
      </c>
      <c r="J114" s="117">
        <f t="shared" ref="J114:O114" si="5">SUM(J14:J113)</f>
        <v>8000</v>
      </c>
      <c r="K114" s="141"/>
      <c r="L114" s="109">
        <f t="shared" si="5"/>
        <v>13200</v>
      </c>
      <c r="M114" s="115">
        <f t="shared" si="5"/>
        <v>11000</v>
      </c>
      <c r="N114" s="140">
        <f t="shared" si="5"/>
        <v>8000</v>
      </c>
      <c r="O114" s="117">
        <f t="shared" si="5"/>
        <v>8000</v>
      </c>
      <c r="P114" s="118"/>
    </row>
    <row r="115" spans="1:16" s="130" customFormat="1" ht="26.45" customHeight="1" thickBot="1" x14ac:dyDescent="0.45">
      <c r="A115" s="264" t="s">
        <v>3</v>
      </c>
      <c r="B115" s="265"/>
      <c r="C115" s="266"/>
      <c r="D115" s="119"/>
      <c r="E115" s="142"/>
      <c r="F115" s="142"/>
      <c r="G115" s="142"/>
      <c r="H115" s="121"/>
      <c r="I115" s="122"/>
      <c r="J115" s="128"/>
      <c r="K115" s="143"/>
      <c r="L115" s="125"/>
      <c r="M115" s="144"/>
      <c r="N115" s="127"/>
      <c r="O115" s="128"/>
      <c r="P115" s="129"/>
    </row>
    <row r="116" spans="1:16" s="60" customFormat="1" ht="31.9" customHeight="1" x14ac:dyDescent="0.4"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</row>
    <row r="117" spans="1:16" s="60" customFormat="1" ht="31.9" customHeight="1" x14ac:dyDescent="0.4"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</row>
    <row r="118" spans="1:16" s="60" customFormat="1" ht="31.9" customHeight="1" x14ac:dyDescent="0.4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</row>
  </sheetData>
  <mergeCells count="34">
    <mergeCell ref="H6:J6"/>
    <mergeCell ref="B116:O116"/>
    <mergeCell ref="B117:O117"/>
    <mergeCell ref="B118:O118"/>
    <mergeCell ref="L12:L13"/>
    <mergeCell ref="M12:M13"/>
    <mergeCell ref="N12:N13"/>
    <mergeCell ref="O12:O13"/>
    <mergeCell ref="A114:C114"/>
    <mergeCell ref="A115:C115"/>
    <mergeCell ref="E12:E13"/>
    <mergeCell ref="F12:F13"/>
    <mergeCell ref="G12:G13"/>
    <mergeCell ref="H12:H13"/>
    <mergeCell ref="I12:I13"/>
    <mergeCell ref="J12:J13"/>
    <mergeCell ref="C9:P9"/>
    <mergeCell ref="A11:A13"/>
    <mergeCell ref="B11:B13"/>
    <mergeCell ref="C11:C13"/>
    <mergeCell ref="D11:G11"/>
    <mergeCell ref="H11:I11"/>
    <mergeCell ref="P11:P13"/>
    <mergeCell ref="D12:D13"/>
    <mergeCell ref="K12:K13"/>
    <mergeCell ref="K11:N11"/>
    <mergeCell ref="D2:G2"/>
    <mergeCell ref="C4:G4"/>
    <mergeCell ref="C5:G5"/>
    <mergeCell ref="C6:G6"/>
    <mergeCell ref="A2:C2"/>
    <mergeCell ref="A4:B4"/>
    <mergeCell ref="A5:B5"/>
    <mergeCell ref="A6:B6"/>
  </mergeCells>
  <phoneticPr fontId="2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view="pageBreakPreview" zoomScale="70" zoomScaleNormal="55" zoomScaleSheetLayoutView="70" workbookViewId="0">
      <selection activeCell="B6" sqref="B6:D7"/>
    </sheetView>
  </sheetViews>
  <sheetFormatPr defaultColWidth="8.75" defaultRowHeight="18.75" x14ac:dyDescent="0.4"/>
  <cols>
    <col min="1" max="1" width="2.75" style="3" customWidth="1"/>
    <col min="2" max="2" width="36.875" style="3" customWidth="1"/>
    <col min="3" max="3" width="49.375" style="3" customWidth="1"/>
    <col min="4" max="4" width="60.75" style="3" customWidth="1"/>
    <col min="5" max="5" width="2.75" style="3" customWidth="1"/>
    <col min="6" max="16384" width="8.75" style="3"/>
  </cols>
  <sheetData>
    <row r="1" spans="1:4" ht="40.9" customHeight="1" thickBot="1" x14ac:dyDescent="0.45">
      <c r="B1" s="3" t="s">
        <v>38</v>
      </c>
      <c r="C1" s="33"/>
    </row>
    <row r="2" spans="1:4" ht="52.9" customHeight="1" thickBot="1" x14ac:dyDescent="0.45">
      <c r="B2" s="42" t="s">
        <v>34</v>
      </c>
      <c r="C2" s="348"/>
      <c r="D2" s="349"/>
    </row>
    <row r="3" spans="1:4" ht="69" customHeight="1" thickBot="1" x14ac:dyDescent="0.45">
      <c r="A3" s="2"/>
      <c r="B3" s="146" t="s">
        <v>77</v>
      </c>
      <c r="C3" s="348"/>
      <c r="D3" s="349"/>
    </row>
    <row r="5" spans="1:4" ht="19.5" thickBot="1" x14ac:dyDescent="0.45">
      <c r="B5" s="1" t="s">
        <v>40</v>
      </c>
      <c r="C5" s="1"/>
    </row>
    <row r="6" spans="1:4" ht="270" customHeight="1" x14ac:dyDescent="0.4">
      <c r="B6" s="342" t="s">
        <v>15</v>
      </c>
      <c r="C6" s="343"/>
      <c r="D6" s="344"/>
    </row>
    <row r="7" spans="1:4" ht="315" customHeight="1" thickBot="1" x14ac:dyDescent="0.45">
      <c r="B7" s="345"/>
      <c r="C7" s="346"/>
      <c r="D7" s="347"/>
    </row>
    <row r="8" spans="1:4" x14ac:dyDescent="0.4">
      <c r="B8" s="5"/>
      <c r="C8" s="5"/>
      <c r="D8" s="5"/>
    </row>
    <row r="9" spans="1:4" ht="19.5" thickBot="1" x14ac:dyDescent="0.45">
      <c r="B9" s="3" t="s">
        <v>41</v>
      </c>
      <c r="C9" s="176" t="s">
        <v>79</v>
      </c>
    </row>
    <row r="10" spans="1:4" ht="409.6" customHeight="1" thickBot="1" x14ac:dyDescent="0.45">
      <c r="B10" s="339"/>
      <c r="C10" s="340"/>
      <c r="D10" s="341"/>
    </row>
  </sheetData>
  <mergeCells count="4">
    <mergeCell ref="B10:D10"/>
    <mergeCell ref="B6:D7"/>
    <mergeCell ref="C3:D3"/>
    <mergeCell ref="C2:D2"/>
  </mergeCells>
  <phoneticPr fontId="2"/>
  <pageMargins left="0.25" right="0.25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13"/>
  <sheetViews>
    <sheetView zoomScale="55" zoomScaleNormal="55" workbookViewId="0">
      <selection activeCell="G11" sqref="G11"/>
    </sheetView>
  </sheetViews>
  <sheetFormatPr defaultColWidth="8.75" defaultRowHeight="17.25" x14ac:dyDescent="0.4"/>
  <cols>
    <col min="1" max="1" width="5.625" style="1" customWidth="1"/>
    <col min="2" max="2" width="22.25" style="1" customWidth="1"/>
    <col min="3" max="4" width="19.25" style="1" customWidth="1"/>
    <col min="5" max="5" width="14.625" style="6" customWidth="1"/>
    <col min="6" max="6" width="32.5" style="1" customWidth="1"/>
    <col min="7" max="7" width="14.625" style="6" customWidth="1"/>
    <col min="8" max="8" width="32.5" style="1" customWidth="1"/>
    <col min="9" max="19" width="4.25" style="6" customWidth="1"/>
    <col min="20" max="20" width="77.75" style="1" customWidth="1"/>
    <col min="21" max="16384" width="8.75" style="1"/>
  </cols>
  <sheetData>
    <row r="1" spans="1:20" ht="36" customHeight="1" thickBot="1" x14ac:dyDescent="0.45">
      <c r="A1" s="350" t="s">
        <v>39</v>
      </c>
      <c r="B1" s="351"/>
      <c r="C1" s="37"/>
      <c r="D1" s="35"/>
      <c r="E1" s="35"/>
      <c r="F1" s="35"/>
      <c r="G1" s="36"/>
      <c r="H1" s="34"/>
    </row>
    <row r="2" spans="1:20" ht="18.75" x14ac:dyDescent="0.4">
      <c r="A2" s="3"/>
      <c r="B2" s="3"/>
      <c r="C2" s="3"/>
      <c r="D2" s="3"/>
      <c r="E2" s="4"/>
      <c r="F2" s="3"/>
      <c r="G2" s="4"/>
      <c r="H2" s="3"/>
      <c r="I2" s="4"/>
      <c r="J2" s="4"/>
      <c r="T2" s="31" t="s">
        <v>50</v>
      </c>
    </row>
    <row r="3" spans="1:20" ht="24.75" thickBot="1" x14ac:dyDescent="0.45">
      <c r="T3" s="38" t="s">
        <v>49</v>
      </c>
    </row>
    <row r="4" spans="1:20" ht="28.15" customHeight="1" x14ac:dyDescent="0.4">
      <c r="A4" s="361" t="s">
        <v>44</v>
      </c>
      <c r="B4" s="364" t="s">
        <v>34</v>
      </c>
      <c r="C4" s="364" t="s">
        <v>37</v>
      </c>
      <c r="D4" s="367" t="s">
        <v>16</v>
      </c>
      <c r="E4" s="370" t="s">
        <v>17</v>
      </c>
      <c r="F4" s="371"/>
      <c r="G4" s="371"/>
      <c r="H4" s="371"/>
      <c r="I4" s="371"/>
      <c r="J4" s="371"/>
      <c r="K4" s="371"/>
      <c r="L4" s="371"/>
      <c r="M4" s="371"/>
      <c r="N4" s="372"/>
      <c r="O4" s="372"/>
      <c r="P4" s="372"/>
      <c r="Q4" s="372"/>
      <c r="R4" s="372"/>
      <c r="S4" s="372"/>
      <c r="T4" s="373"/>
    </row>
    <row r="5" spans="1:20" ht="28.15" customHeight="1" x14ac:dyDescent="0.4">
      <c r="A5" s="362"/>
      <c r="B5" s="365"/>
      <c r="C5" s="365"/>
      <c r="D5" s="368"/>
      <c r="E5" s="355" t="s">
        <v>25</v>
      </c>
      <c r="F5" s="357" t="s">
        <v>18</v>
      </c>
      <c r="G5" s="359" t="s">
        <v>26</v>
      </c>
      <c r="H5" s="357" t="s">
        <v>19</v>
      </c>
      <c r="I5" s="357" t="s">
        <v>20</v>
      </c>
      <c r="J5" s="357"/>
      <c r="K5" s="357"/>
      <c r="L5" s="357"/>
      <c r="M5" s="376" t="s">
        <v>78</v>
      </c>
      <c r="N5" s="377"/>
      <c r="O5" s="377"/>
      <c r="P5" s="377"/>
      <c r="Q5" s="377"/>
      <c r="R5" s="377"/>
      <c r="S5" s="378"/>
      <c r="T5" s="374" t="s">
        <v>33</v>
      </c>
    </row>
    <row r="6" spans="1:20" ht="50.45" customHeight="1" thickBot="1" x14ac:dyDescent="0.45">
      <c r="A6" s="363"/>
      <c r="B6" s="366"/>
      <c r="C6" s="366"/>
      <c r="D6" s="369"/>
      <c r="E6" s="356"/>
      <c r="F6" s="358"/>
      <c r="G6" s="360"/>
      <c r="H6" s="358"/>
      <c r="I6" s="26" t="s">
        <v>21</v>
      </c>
      <c r="J6" s="26" t="s">
        <v>22</v>
      </c>
      <c r="K6" s="26" t="s">
        <v>23</v>
      </c>
      <c r="L6" s="26" t="s">
        <v>24</v>
      </c>
      <c r="M6" s="379"/>
      <c r="N6" s="380"/>
      <c r="O6" s="380"/>
      <c r="P6" s="380"/>
      <c r="Q6" s="380"/>
      <c r="R6" s="380"/>
      <c r="S6" s="381"/>
      <c r="T6" s="375"/>
    </row>
    <row r="7" spans="1:20" ht="37.9" customHeight="1" thickBot="1" x14ac:dyDescent="0.45">
      <c r="A7" s="148" t="s">
        <v>74</v>
      </c>
      <c r="B7" s="148"/>
      <c r="C7" s="149">
        <v>1</v>
      </c>
      <c r="D7" s="150"/>
      <c r="E7" s="151" t="s">
        <v>28</v>
      </c>
      <c r="F7" s="152" t="s">
        <v>30</v>
      </c>
      <c r="G7" s="153" t="s">
        <v>29</v>
      </c>
      <c r="H7" s="154" t="s">
        <v>31</v>
      </c>
      <c r="I7" s="153" t="s">
        <v>27</v>
      </c>
      <c r="J7" s="153"/>
      <c r="K7" s="153"/>
      <c r="L7" s="153"/>
      <c r="M7" s="161"/>
      <c r="N7" s="166"/>
      <c r="O7" s="166"/>
      <c r="P7" s="166"/>
      <c r="Q7" s="166"/>
      <c r="R7" s="166"/>
      <c r="S7" s="171"/>
      <c r="T7" s="155" t="s">
        <v>32</v>
      </c>
    </row>
    <row r="8" spans="1:20" ht="37.9" customHeight="1" thickTop="1" x14ac:dyDescent="0.4">
      <c r="A8" s="19"/>
      <c r="B8" s="19"/>
      <c r="C8" s="20"/>
      <c r="D8" s="147"/>
      <c r="E8" s="40"/>
      <c r="F8" s="22"/>
      <c r="G8" s="23"/>
      <c r="H8" s="24"/>
      <c r="I8" s="23"/>
      <c r="J8" s="23"/>
      <c r="K8" s="23"/>
      <c r="L8" s="23"/>
      <c r="M8" s="162"/>
      <c r="N8" s="167"/>
      <c r="O8" s="167"/>
      <c r="P8" s="167"/>
      <c r="Q8" s="167"/>
      <c r="R8" s="167"/>
      <c r="S8" s="172"/>
      <c r="T8" s="25"/>
    </row>
    <row r="9" spans="1:20" ht="37.9" customHeight="1" x14ac:dyDescent="0.4">
      <c r="A9" s="15"/>
      <c r="B9" s="15"/>
      <c r="C9" s="30"/>
      <c r="D9" s="32"/>
      <c r="E9" s="39"/>
      <c r="F9" s="8"/>
      <c r="G9" s="7"/>
      <c r="H9" s="9"/>
      <c r="I9" s="7"/>
      <c r="J9" s="7"/>
      <c r="K9" s="7"/>
      <c r="L9" s="7"/>
      <c r="M9" s="163"/>
      <c r="N9" s="168"/>
      <c r="O9" s="168"/>
      <c r="P9" s="168"/>
      <c r="Q9" s="168"/>
      <c r="R9" s="168"/>
      <c r="S9" s="173"/>
      <c r="T9" s="10"/>
    </row>
    <row r="10" spans="1:20" ht="37.9" customHeight="1" x14ac:dyDescent="0.4">
      <c r="A10" s="15"/>
      <c r="B10" s="15"/>
      <c r="C10" s="30"/>
      <c r="D10" s="32"/>
      <c r="E10" s="39"/>
      <c r="F10" s="8"/>
      <c r="G10" s="7"/>
      <c r="H10" s="9"/>
      <c r="I10" s="7"/>
      <c r="J10" s="7"/>
      <c r="K10" s="7"/>
      <c r="L10" s="7"/>
      <c r="M10" s="163"/>
      <c r="N10" s="168"/>
      <c r="O10" s="168"/>
      <c r="P10" s="168"/>
      <c r="Q10" s="168"/>
      <c r="R10" s="168"/>
      <c r="S10" s="173"/>
      <c r="T10" s="10"/>
    </row>
    <row r="11" spans="1:20" ht="37.9" customHeight="1" x14ac:dyDescent="0.4">
      <c r="A11" s="15"/>
      <c r="B11" s="15"/>
      <c r="C11" s="20"/>
      <c r="D11" s="32"/>
      <c r="E11" s="39"/>
      <c r="F11" s="8"/>
      <c r="G11" s="7"/>
      <c r="H11" s="9"/>
      <c r="I11" s="7"/>
      <c r="J11" s="7"/>
      <c r="K11" s="7"/>
      <c r="L11" s="7"/>
      <c r="M11" s="163"/>
      <c r="N11" s="168"/>
      <c r="O11" s="168"/>
      <c r="P11" s="168"/>
      <c r="Q11" s="168"/>
      <c r="R11" s="168"/>
      <c r="S11" s="173"/>
      <c r="T11" s="10"/>
    </row>
    <row r="12" spans="1:20" ht="37.9" customHeight="1" x14ac:dyDescent="0.4">
      <c r="A12" s="15"/>
      <c r="B12" s="15"/>
      <c r="C12" s="30"/>
      <c r="D12" s="32"/>
      <c r="E12" s="39"/>
      <c r="F12" s="8"/>
      <c r="G12" s="7"/>
      <c r="H12" s="9"/>
      <c r="I12" s="7"/>
      <c r="J12" s="7"/>
      <c r="K12" s="7"/>
      <c r="L12" s="7"/>
      <c r="M12" s="163"/>
      <c r="N12" s="168"/>
      <c r="O12" s="168"/>
      <c r="P12" s="168"/>
      <c r="Q12" s="168"/>
      <c r="R12" s="168"/>
      <c r="S12" s="173"/>
      <c r="T12" s="10"/>
    </row>
    <row r="13" spans="1:20" ht="37.9" customHeight="1" x14ac:dyDescent="0.4">
      <c r="A13" s="15"/>
      <c r="B13" s="15"/>
      <c r="C13" s="30"/>
      <c r="D13" s="32"/>
      <c r="E13" s="39"/>
      <c r="F13" s="8"/>
      <c r="G13" s="7"/>
      <c r="H13" s="9"/>
      <c r="I13" s="7"/>
      <c r="J13" s="7"/>
      <c r="K13" s="7"/>
      <c r="L13" s="7"/>
      <c r="M13" s="163"/>
      <c r="N13" s="168"/>
      <c r="O13" s="168"/>
      <c r="P13" s="168"/>
      <c r="Q13" s="168"/>
      <c r="R13" s="168"/>
      <c r="S13" s="173"/>
      <c r="T13" s="10"/>
    </row>
    <row r="14" spans="1:20" ht="37.9" customHeight="1" x14ac:dyDescent="0.4">
      <c r="A14" s="15"/>
      <c r="B14" s="15"/>
      <c r="C14" s="30"/>
      <c r="D14" s="32"/>
      <c r="E14" s="39"/>
      <c r="F14" s="8"/>
      <c r="G14" s="7"/>
      <c r="H14" s="9"/>
      <c r="I14" s="7"/>
      <c r="J14" s="7"/>
      <c r="K14" s="7"/>
      <c r="L14" s="7"/>
      <c r="M14" s="163"/>
      <c r="N14" s="168"/>
      <c r="O14" s="168"/>
      <c r="P14" s="168"/>
      <c r="Q14" s="168"/>
      <c r="R14" s="168"/>
      <c r="S14" s="173"/>
      <c r="T14" s="10"/>
    </row>
    <row r="15" spans="1:20" ht="37.9" customHeight="1" x14ac:dyDescent="0.4">
      <c r="A15" s="15"/>
      <c r="B15" s="15"/>
      <c r="C15" s="20"/>
      <c r="D15" s="32"/>
      <c r="E15" s="39"/>
      <c r="F15" s="8"/>
      <c r="G15" s="7"/>
      <c r="H15" s="9"/>
      <c r="I15" s="7"/>
      <c r="J15" s="7"/>
      <c r="K15" s="7"/>
      <c r="L15" s="7"/>
      <c r="M15" s="163"/>
      <c r="N15" s="168"/>
      <c r="O15" s="168"/>
      <c r="P15" s="168"/>
      <c r="Q15" s="168"/>
      <c r="R15" s="168"/>
      <c r="S15" s="173"/>
      <c r="T15" s="10"/>
    </row>
    <row r="16" spans="1:20" ht="37.9" customHeight="1" x14ac:dyDescent="0.4">
      <c r="A16" s="15"/>
      <c r="B16" s="15"/>
      <c r="C16" s="30"/>
      <c r="D16" s="32"/>
      <c r="E16" s="39"/>
      <c r="F16" s="8"/>
      <c r="G16" s="7"/>
      <c r="H16" s="9"/>
      <c r="I16" s="7"/>
      <c r="J16" s="7"/>
      <c r="K16" s="7"/>
      <c r="L16" s="7"/>
      <c r="M16" s="163"/>
      <c r="N16" s="168"/>
      <c r="O16" s="168"/>
      <c r="P16" s="168"/>
      <c r="Q16" s="168"/>
      <c r="R16" s="168"/>
      <c r="S16" s="173"/>
      <c r="T16" s="10"/>
    </row>
    <row r="17" spans="1:20" ht="18.75" hidden="1" x14ac:dyDescent="0.4">
      <c r="A17" s="15"/>
      <c r="B17" s="15"/>
      <c r="C17" s="30">
        <v>11</v>
      </c>
      <c r="D17" s="21"/>
      <c r="E17" s="40"/>
      <c r="F17" s="22"/>
      <c r="G17" s="23"/>
      <c r="H17" s="24"/>
      <c r="I17" s="23"/>
      <c r="J17" s="23"/>
      <c r="K17" s="23"/>
      <c r="L17" s="23"/>
      <c r="M17" s="162"/>
      <c r="N17" s="167"/>
      <c r="O17" s="167"/>
      <c r="P17" s="167"/>
      <c r="Q17" s="167"/>
      <c r="R17" s="167"/>
      <c r="S17" s="172"/>
      <c r="T17" s="25"/>
    </row>
    <row r="18" spans="1:20" ht="18.75" hidden="1" x14ac:dyDescent="0.4">
      <c r="A18" s="15"/>
      <c r="B18" s="15"/>
      <c r="C18" s="30">
        <v>12</v>
      </c>
      <c r="D18" s="17"/>
      <c r="E18" s="39"/>
      <c r="F18" s="8"/>
      <c r="G18" s="7"/>
      <c r="H18" s="9"/>
      <c r="I18" s="7"/>
      <c r="J18" s="7"/>
      <c r="K18" s="7"/>
      <c r="L18" s="7"/>
      <c r="M18" s="163"/>
      <c r="N18" s="168"/>
      <c r="O18" s="168"/>
      <c r="P18" s="168"/>
      <c r="Q18" s="168"/>
      <c r="R18" s="168"/>
      <c r="S18" s="173"/>
      <c r="T18" s="10"/>
    </row>
    <row r="19" spans="1:20" ht="18.75" hidden="1" x14ac:dyDescent="0.4">
      <c r="A19" s="15"/>
      <c r="B19" s="15"/>
      <c r="C19" s="20">
        <v>13</v>
      </c>
      <c r="D19" s="17"/>
      <c r="E19" s="39"/>
      <c r="F19" s="8"/>
      <c r="G19" s="7"/>
      <c r="H19" s="9"/>
      <c r="I19" s="7"/>
      <c r="J19" s="7"/>
      <c r="K19" s="7"/>
      <c r="L19" s="7"/>
      <c r="M19" s="163"/>
      <c r="N19" s="168"/>
      <c r="O19" s="168"/>
      <c r="P19" s="168"/>
      <c r="Q19" s="168"/>
      <c r="R19" s="168"/>
      <c r="S19" s="173"/>
      <c r="T19" s="10"/>
    </row>
    <row r="20" spans="1:20" ht="18.75" hidden="1" x14ac:dyDescent="0.4">
      <c r="A20" s="15"/>
      <c r="B20" s="15"/>
      <c r="C20" s="30">
        <v>14</v>
      </c>
      <c r="D20" s="17"/>
      <c r="E20" s="39"/>
      <c r="F20" s="8"/>
      <c r="G20" s="7"/>
      <c r="H20" s="9"/>
      <c r="I20" s="7"/>
      <c r="J20" s="7"/>
      <c r="K20" s="7"/>
      <c r="L20" s="7"/>
      <c r="M20" s="163"/>
      <c r="N20" s="168"/>
      <c r="O20" s="168"/>
      <c r="P20" s="168"/>
      <c r="Q20" s="168"/>
      <c r="R20" s="168"/>
      <c r="S20" s="173"/>
      <c r="T20" s="10"/>
    </row>
    <row r="21" spans="1:20" ht="18.75" hidden="1" x14ac:dyDescent="0.4">
      <c r="A21" s="15"/>
      <c r="B21" s="15"/>
      <c r="C21" s="30">
        <v>15</v>
      </c>
      <c r="D21" s="17"/>
      <c r="E21" s="39"/>
      <c r="F21" s="8"/>
      <c r="G21" s="7"/>
      <c r="H21" s="9"/>
      <c r="I21" s="7"/>
      <c r="J21" s="7"/>
      <c r="K21" s="7"/>
      <c r="L21" s="7"/>
      <c r="M21" s="163"/>
      <c r="N21" s="168"/>
      <c r="O21" s="168"/>
      <c r="P21" s="168"/>
      <c r="Q21" s="168"/>
      <c r="R21" s="168"/>
      <c r="S21" s="173"/>
      <c r="T21" s="10"/>
    </row>
    <row r="22" spans="1:20" ht="18.75" hidden="1" x14ac:dyDescent="0.4">
      <c r="A22" s="15"/>
      <c r="B22" s="15"/>
      <c r="C22" s="30">
        <v>16</v>
      </c>
      <c r="D22" s="17"/>
      <c r="E22" s="39"/>
      <c r="F22" s="8"/>
      <c r="G22" s="7"/>
      <c r="H22" s="9"/>
      <c r="I22" s="7"/>
      <c r="J22" s="7"/>
      <c r="K22" s="7"/>
      <c r="L22" s="7"/>
      <c r="M22" s="163"/>
      <c r="N22" s="168"/>
      <c r="O22" s="168"/>
      <c r="P22" s="168"/>
      <c r="Q22" s="168"/>
      <c r="R22" s="168"/>
      <c r="S22" s="173"/>
      <c r="T22" s="10"/>
    </row>
    <row r="23" spans="1:20" ht="18.75" hidden="1" x14ac:dyDescent="0.4">
      <c r="A23" s="15"/>
      <c r="B23" s="15"/>
      <c r="C23" s="20">
        <v>17</v>
      </c>
      <c r="D23" s="17"/>
      <c r="E23" s="39"/>
      <c r="F23" s="8"/>
      <c r="G23" s="7"/>
      <c r="H23" s="9"/>
      <c r="I23" s="7"/>
      <c r="J23" s="7"/>
      <c r="K23" s="7"/>
      <c r="L23" s="7"/>
      <c r="M23" s="163"/>
      <c r="N23" s="168"/>
      <c r="O23" s="168"/>
      <c r="P23" s="168"/>
      <c r="Q23" s="168"/>
      <c r="R23" s="168"/>
      <c r="S23" s="173"/>
      <c r="T23" s="10"/>
    </row>
    <row r="24" spans="1:20" ht="18.75" hidden="1" x14ac:dyDescent="0.4">
      <c r="A24" s="15"/>
      <c r="B24" s="15"/>
      <c r="C24" s="30">
        <v>18</v>
      </c>
      <c r="D24" s="17"/>
      <c r="E24" s="39"/>
      <c r="F24" s="8"/>
      <c r="G24" s="7"/>
      <c r="H24" s="9"/>
      <c r="I24" s="7"/>
      <c r="J24" s="7"/>
      <c r="K24" s="7"/>
      <c r="L24" s="7"/>
      <c r="M24" s="163"/>
      <c r="N24" s="168"/>
      <c r="O24" s="168"/>
      <c r="P24" s="168"/>
      <c r="Q24" s="168"/>
      <c r="R24" s="168"/>
      <c r="S24" s="173"/>
      <c r="T24" s="10"/>
    </row>
    <row r="25" spans="1:20" ht="18.75" hidden="1" x14ac:dyDescent="0.4">
      <c r="A25" s="15"/>
      <c r="B25" s="15"/>
      <c r="C25" s="30">
        <v>19</v>
      </c>
      <c r="D25" s="17"/>
      <c r="E25" s="39"/>
      <c r="F25" s="8"/>
      <c r="G25" s="7"/>
      <c r="H25" s="9"/>
      <c r="I25" s="7"/>
      <c r="J25" s="7"/>
      <c r="K25" s="7"/>
      <c r="L25" s="7"/>
      <c r="M25" s="163"/>
      <c r="N25" s="168"/>
      <c r="O25" s="168"/>
      <c r="P25" s="168"/>
      <c r="Q25" s="168"/>
      <c r="R25" s="168"/>
      <c r="S25" s="173"/>
      <c r="T25" s="10"/>
    </row>
    <row r="26" spans="1:20" ht="18.75" hidden="1" x14ac:dyDescent="0.4">
      <c r="A26" s="15"/>
      <c r="B26" s="15"/>
      <c r="C26" s="30">
        <v>20</v>
      </c>
      <c r="D26" s="17"/>
      <c r="E26" s="39"/>
      <c r="F26" s="8"/>
      <c r="G26" s="7"/>
      <c r="H26" s="9"/>
      <c r="I26" s="7"/>
      <c r="J26" s="7"/>
      <c r="K26" s="7"/>
      <c r="L26" s="7"/>
      <c r="M26" s="163"/>
      <c r="N26" s="168"/>
      <c r="O26" s="168"/>
      <c r="P26" s="168"/>
      <c r="Q26" s="168"/>
      <c r="R26" s="168"/>
      <c r="S26" s="173"/>
      <c r="T26" s="10"/>
    </row>
    <row r="27" spans="1:20" ht="18.75" hidden="1" x14ac:dyDescent="0.4">
      <c r="A27" s="15"/>
      <c r="B27" s="15"/>
      <c r="C27" s="20"/>
      <c r="D27" s="18"/>
      <c r="E27" s="39"/>
      <c r="F27" s="8"/>
      <c r="G27" s="7"/>
      <c r="H27" s="9"/>
      <c r="I27" s="7"/>
      <c r="J27" s="7"/>
      <c r="K27" s="7"/>
      <c r="L27" s="7"/>
      <c r="M27" s="163"/>
      <c r="N27" s="168"/>
      <c r="O27" s="168"/>
      <c r="P27" s="168"/>
      <c r="Q27" s="168"/>
      <c r="R27" s="168"/>
      <c r="S27" s="173"/>
      <c r="T27" s="10"/>
    </row>
    <row r="28" spans="1:20" ht="18.75" hidden="1" x14ac:dyDescent="0.4">
      <c r="A28" s="15"/>
      <c r="B28" s="15"/>
      <c r="C28" s="30"/>
      <c r="D28" s="18"/>
      <c r="E28" s="39"/>
      <c r="F28" s="8"/>
      <c r="G28" s="7"/>
      <c r="H28" s="9"/>
      <c r="I28" s="7"/>
      <c r="J28" s="7"/>
      <c r="K28" s="7"/>
      <c r="L28" s="7"/>
      <c r="M28" s="163"/>
      <c r="N28" s="168"/>
      <c r="O28" s="168"/>
      <c r="P28" s="168"/>
      <c r="Q28" s="168"/>
      <c r="R28" s="168"/>
      <c r="S28" s="173"/>
      <c r="T28" s="10"/>
    </row>
    <row r="29" spans="1:20" ht="18.75" hidden="1" x14ac:dyDescent="0.4">
      <c r="A29" s="15"/>
      <c r="B29" s="15"/>
      <c r="C29" s="30"/>
      <c r="D29" s="18"/>
      <c r="E29" s="39"/>
      <c r="F29" s="8"/>
      <c r="G29" s="7"/>
      <c r="H29" s="9"/>
      <c r="I29" s="7"/>
      <c r="J29" s="7"/>
      <c r="K29" s="7"/>
      <c r="L29" s="7"/>
      <c r="M29" s="163"/>
      <c r="N29" s="168"/>
      <c r="O29" s="168"/>
      <c r="P29" s="168"/>
      <c r="Q29" s="168"/>
      <c r="R29" s="168"/>
      <c r="S29" s="173"/>
      <c r="T29" s="10"/>
    </row>
    <row r="30" spans="1:20" ht="18.75" hidden="1" x14ac:dyDescent="0.4">
      <c r="A30" s="15"/>
      <c r="B30" s="15"/>
      <c r="C30" s="30"/>
      <c r="D30" s="18"/>
      <c r="E30" s="39"/>
      <c r="F30" s="8"/>
      <c r="G30" s="7"/>
      <c r="H30" s="9"/>
      <c r="I30" s="7"/>
      <c r="J30" s="7"/>
      <c r="K30" s="7"/>
      <c r="L30" s="7"/>
      <c r="M30" s="163"/>
      <c r="N30" s="168"/>
      <c r="O30" s="168"/>
      <c r="P30" s="168"/>
      <c r="Q30" s="168"/>
      <c r="R30" s="168"/>
      <c r="S30" s="173"/>
      <c r="T30" s="10"/>
    </row>
    <row r="31" spans="1:20" ht="18.75" hidden="1" x14ac:dyDescent="0.4">
      <c r="A31" s="15"/>
      <c r="B31" s="15"/>
      <c r="C31" s="20"/>
      <c r="D31" s="18"/>
      <c r="E31" s="39"/>
      <c r="F31" s="8"/>
      <c r="G31" s="7"/>
      <c r="H31" s="9"/>
      <c r="I31" s="7"/>
      <c r="J31" s="7"/>
      <c r="K31" s="7"/>
      <c r="L31" s="7"/>
      <c r="M31" s="163"/>
      <c r="N31" s="168"/>
      <c r="O31" s="168"/>
      <c r="P31" s="168"/>
      <c r="Q31" s="168"/>
      <c r="R31" s="168"/>
      <c r="S31" s="173"/>
      <c r="T31" s="10"/>
    </row>
    <row r="32" spans="1:20" ht="18.75" hidden="1" x14ac:dyDescent="0.4">
      <c r="A32" s="15"/>
      <c r="B32" s="15"/>
      <c r="C32" s="30"/>
      <c r="D32" s="18"/>
      <c r="E32" s="39"/>
      <c r="F32" s="8"/>
      <c r="G32" s="7"/>
      <c r="H32" s="9"/>
      <c r="I32" s="7"/>
      <c r="J32" s="7"/>
      <c r="K32" s="7"/>
      <c r="L32" s="7"/>
      <c r="M32" s="163"/>
      <c r="N32" s="168"/>
      <c r="O32" s="168"/>
      <c r="P32" s="168"/>
      <c r="Q32" s="168"/>
      <c r="R32" s="168"/>
      <c r="S32" s="173"/>
      <c r="T32" s="10"/>
    </row>
    <row r="33" spans="1:20" ht="18.75" hidden="1" x14ac:dyDescent="0.4">
      <c r="A33" s="15"/>
      <c r="B33" s="15"/>
      <c r="C33" s="30"/>
      <c r="D33" s="18"/>
      <c r="E33" s="39"/>
      <c r="F33" s="8"/>
      <c r="G33" s="7"/>
      <c r="H33" s="9"/>
      <c r="I33" s="7"/>
      <c r="J33" s="7"/>
      <c r="K33" s="7"/>
      <c r="L33" s="7"/>
      <c r="M33" s="163"/>
      <c r="N33" s="168"/>
      <c r="O33" s="168"/>
      <c r="P33" s="168"/>
      <c r="Q33" s="168"/>
      <c r="R33" s="168"/>
      <c r="S33" s="173"/>
      <c r="T33" s="10"/>
    </row>
    <row r="34" spans="1:20" ht="18.75" hidden="1" x14ac:dyDescent="0.4">
      <c r="A34" s="15"/>
      <c r="B34" s="15"/>
      <c r="C34" s="30"/>
      <c r="D34" s="18"/>
      <c r="E34" s="39"/>
      <c r="F34" s="8"/>
      <c r="G34" s="7"/>
      <c r="H34" s="9"/>
      <c r="I34" s="7"/>
      <c r="J34" s="7"/>
      <c r="K34" s="7"/>
      <c r="L34" s="7"/>
      <c r="M34" s="163"/>
      <c r="N34" s="168"/>
      <c r="O34" s="168"/>
      <c r="P34" s="168"/>
      <c r="Q34" s="168"/>
      <c r="R34" s="168"/>
      <c r="S34" s="173"/>
      <c r="T34" s="10"/>
    </row>
    <row r="35" spans="1:20" ht="18.75" hidden="1" x14ac:dyDescent="0.4">
      <c r="A35" s="15"/>
      <c r="B35" s="15"/>
      <c r="C35" s="20"/>
      <c r="D35" s="18"/>
      <c r="E35" s="39"/>
      <c r="F35" s="8"/>
      <c r="G35" s="7"/>
      <c r="H35" s="9"/>
      <c r="I35" s="7"/>
      <c r="J35" s="7"/>
      <c r="K35" s="7"/>
      <c r="L35" s="7"/>
      <c r="M35" s="163"/>
      <c r="N35" s="168"/>
      <c r="O35" s="168"/>
      <c r="P35" s="168"/>
      <c r="Q35" s="168"/>
      <c r="R35" s="168"/>
      <c r="S35" s="173"/>
      <c r="T35" s="10"/>
    </row>
    <row r="36" spans="1:20" ht="18.75" hidden="1" x14ac:dyDescent="0.4">
      <c r="A36" s="15"/>
      <c r="B36" s="15"/>
      <c r="C36" s="16"/>
      <c r="D36" s="18"/>
      <c r="E36" s="39"/>
      <c r="F36" s="8"/>
      <c r="G36" s="7"/>
      <c r="H36" s="9"/>
      <c r="I36" s="7"/>
      <c r="J36" s="7"/>
      <c r="K36" s="7"/>
      <c r="L36" s="7"/>
      <c r="M36" s="163"/>
      <c r="N36" s="168"/>
      <c r="O36" s="168"/>
      <c r="P36" s="168"/>
      <c r="Q36" s="168"/>
      <c r="R36" s="168"/>
      <c r="S36" s="173"/>
      <c r="T36" s="10"/>
    </row>
    <row r="37" spans="1:20" ht="18.75" hidden="1" x14ac:dyDescent="0.4">
      <c r="A37" s="15"/>
      <c r="B37" s="15"/>
      <c r="C37" s="16"/>
      <c r="D37" s="18"/>
      <c r="E37" s="39"/>
      <c r="F37" s="8"/>
      <c r="G37" s="7"/>
      <c r="H37" s="9"/>
      <c r="I37" s="7"/>
      <c r="J37" s="7"/>
      <c r="K37" s="7"/>
      <c r="L37" s="7"/>
      <c r="M37" s="163"/>
      <c r="N37" s="168"/>
      <c r="O37" s="168"/>
      <c r="P37" s="168"/>
      <c r="Q37" s="168"/>
      <c r="R37" s="168"/>
      <c r="S37" s="173"/>
      <c r="T37" s="10"/>
    </row>
    <row r="38" spans="1:20" ht="18.75" hidden="1" x14ac:dyDescent="0.4">
      <c r="A38" s="15"/>
      <c r="B38" s="15"/>
      <c r="C38" s="16"/>
      <c r="D38" s="18"/>
      <c r="E38" s="39"/>
      <c r="F38" s="8"/>
      <c r="G38" s="7"/>
      <c r="H38" s="9"/>
      <c r="I38" s="7"/>
      <c r="J38" s="7"/>
      <c r="K38" s="7"/>
      <c r="L38" s="7"/>
      <c r="M38" s="163"/>
      <c r="N38" s="168"/>
      <c r="O38" s="168"/>
      <c r="P38" s="168"/>
      <c r="Q38" s="168"/>
      <c r="R38" s="168"/>
      <c r="S38" s="173"/>
      <c r="T38" s="10"/>
    </row>
    <row r="39" spans="1:20" ht="18.75" hidden="1" x14ac:dyDescent="0.4">
      <c r="A39" s="15"/>
      <c r="B39" s="15"/>
      <c r="C39" s="16"/>
      <c r="D39" s="18"/>
      <c r="E39" s="39"/>
      <c r="F39" s="8"/>
      <c r="G39" s="7"/>
      <c r="H39" s="9"/>
      <c r="I39" s="7"/>
      <c r="J39" s="7"/>
      <c r="K39" s="7"/>
      <c r="L39" s="7"/>
      <c r="M39" s="163"/>
      <c r="N39" s="168"/>
      <c r="O39" s="168"/>
      <c r="P39" s="168"/>
      <c r="Q39" s="168"/>
      <c r="R39" s="168"/>
      <c r="S39" s="173"/>
      <c r="T39" s="10"/>
    </row>
    <row r="40" spans="1:20" ht="18.75" hidden="1" x14ac:dyDescent="0.4">
      <c r="A40" s="15"/>
      <c r="B40" s="15"/>
      <c r="C40" s="16"/>
      <c r="D40" s="18"/>
      <c r="E40" s="39"/>
      <c r="F40" s="8"/>
      <c r="G40" s="7"/>
      <c r="H40" s="9"/>
      <c r="I40" s="7"/>
      <c r="J40" s="7"/>
      <c r="K40" s="7"/>
      <c r="L40" s="7"/>
      <c r="M40" s="163"/>
      <c r="N40" s="168"/>
      <c r="O40" s="168"/>
      <c r="P40" s="168"/>
      <c r="Q40" s="168"/>
      <c r="R40" s="168"/>
      <c r="S40" s="173"/>
      <c r="T40" s="10"/>
    </row>
    <row r="41" spans="1:20" ht="18.75" hidden="1" x14ac:dyDescent="0.4">
      <c r="A41" s="15"/>
      <c r="B41" s="15"/>
      <c r="C41" s="16"/>
      <c r="D41" s="18"/>
      <c r="E41" s="39"/>
      <c r="F41" s="8"/>
      <c r="G41" s="7"/>
      <c r="H41" s="9"/>
      <c r="I41" s="7"/>
      <c r="J41" s="7"/>
      <c r="K41" s="7"/>
      <c r="L41" s="7"/>
      <c r="M41" s="163"/>
      <c r="N41" s="168"/>
      <c r="O41" s="168"/>
      <c r="P41" s="168"/>
      <c r="Q41" s="168"/>
      <c r="R41" s="168"/>
      <c r="S41" s="173"/>
      <c r="T41" s="10"/>
    </row>
    <row r="42" spans="1:20" ht="18.75" hidden="1" x14ac:dyDescent="0.4">
      <c r="A42" s="15"/>
      <c r="B42" s="15"/>
      <c r="C42" s="16"/>
      <c r="D42" s="18"/>
      <c r="E42" s="39"/>
      <c r="F42" s="8"/>
      <c r="G42" s="7"/>
      <c r="H42" s="9"/>
      <c r="I42" s="7"/>
      <c r="J42" s="7"/>
      <c r="K42" s="7"/>
      <c r="L42" s="7"/>
      <c r="M42" s="163"/>
      <c r="N42" s="168"/>
      <c r="O42" s="168"/>
      <c r="P42" s="168"/>
      <c r="Q42" s="168"/>
      <c r="R42" s="168"/>
      <c r="S42" s="173"/>
      <c r="T42" s="10"/>
    </row>
    <row r="43" spans="1:20" ht="18.75" hidden="1" x14ac:dyDescent="0.4">
      <c r="A43" s="15"/>
      <c r="B43" s="15"/>
      <c r="C43" s="16"/>
      <c r="D43" s="18"/>
      <c r="E43" s="39"/>
      <c r="F43" s="8"/>
      <c r="G43" s="7"/>
      <c r="H43" s="9"/>
      <c r="I43" s="7"/>
      <c r="J43" s="7"/>
      <c r="K43" s="7"/>
      <c r="L43" s="7"/>
      <c r="M43" s="163"/>
      <c r="N43" s="168"/>
      <c r="O43" s="168"/>
      <c r="P43" s="168"/>
      <c r="Q43" s="168"/>
      <c r="R43" s="168"/>
      <c r="S43" s="173"/>
      <c r="T43" s="10"/>
    </row>
    <row r="44" spans="1:20" ht="18.75" hidden="1" x14ac:dyDescent="0.4">
      <c r="A44" s="15"/>
      <c r="B44" s="15"/>
      <c r="C44" s="16"/>
      <c r="D44" s="18"/>
      <c r="E44" s="39"/>
      <c r="F44" s="8"/>
      <c r="G44" s="7"/>
      <c r="H44" s="9"/>
      <c r="I44" s="7"/>
      <c r="J44" s="7"/>
      <c r="K44" s="7"/>
      <c r="L44" s="7"/>
      <c r="M44" s="163"/>
      <c r="N44" s="168"/>
      <c r="O44" s="168"/>
      <c r="P44" s="168"/>
      <c r="Q44" s="168"/>
      <c r="R44" s="168"/>
      <c r="S44" s="173"/>
      <c r="T44" s="10"/>
    </row>
    <row r="45" spans="1:20" ht="18.75" hidden="1" x14ac:dyDescent="0.4">
      <c r="A45" s="15"/>
      <c r="B45" s="15"/>
      <c r="C45" s="16"/>
      <c r="D45" s="18"/>
      <c r="E45" s="39"/>
      <c r="F45" s="8"/>
      <c r="G45" s="7"/>
      <c r="H45" s="9"/>
      <c r="I45" s="7"/>
      <c r="J45" s="7"/>
      <c r="K45" s="7"/>
      <c r="L45" s="7"/>
      <c r="M45" s="163"/>
      <c r="N45" s="168"/>
      <c r="O45" s="168"/>
      <c r="P45" s="168"/>
      <c r="Q45" s="168"/>
      <c r="R45" s="168"/>
      <c r="S45" s="173"/>
      <c r="T45" s="10"/>
    </row>
    <row r="46" spans="1:20" ht="18.75" hidden="1" x14ac:dyDescent="0.4">
      <c r="A46" s="15"/>
      <c r="B46" s="15"/>
      <c r="C46" s="16"/>
      <c r="D46" s="18"/>
      <c r="E46" s="39"/>
      <c r="F46" s="8"/>
      <c r="G46" s="7"/>
      <c r="H46" s="9"/>
      <c r="I46" s="7"/>
      <c r="J46" s="7"/>
      <c r="K46" s="7"/>
      <c r="L46" s="7"/>
      <c r="M46" s="163"/>
      <c r="N46" s="168"/>
      <c r="O46" s="168"/>
      <c r="P46" s="168"/>
      <c r="Q46" s="168"/>
      <c r="R46" s="168"/>
      <c r="S46" s="173"/>
      <c r="T46" s="10"/>
    </row>
    <row r="47" spans="1:20" ht="18.75" hidden="1" x14ac:dyDescent="0.4">
      <c r="A47" s="15"/>
      <c r="B47" s="15"/>
      <c r="C47" s="16"/>
      <c r="D47" s="18"/>
      <c r="E47" s="39"/>
      <c r="F47" s="8"/>
      <c r="G47" s="7"/>
      <c r="H47" s="9"/>
      <c r="I47" s="7"/>
      <c r="J47" s="7"/>
      <c r="K47" s="7"/>
      <c r="L47" s="7"/>
      <c r="M47" s="163"/>
      <c r="N47" s="168"/>
      <c r="O47" s="168"/>
      <c r="P47" s="168"/>
      <c r="Q47" s="168"/>
      <c r="R47" s="168"/>
      <c r="S47" s="173"/>
      <c r="T47" s="10"/>
    </row>
    <row r="48" spans="1:20" ht="18.75" hidden="1" x14ac:dyDescent="0.4">
      <c r="A48" s="15"/>
      <c r="B48" s="15"/>
      <c r="C48" s="16"/>
      <c r="D48" s="18"/>
      <c r="E48" s="39"/>
      <c r="F48" s="8"/>
      <c r="G48" s="7"/>
      <c r="H48" s="9"/>
      <c r="I48" s="7"/>
      <c r="J48" s="7"/>
      <c r="K48" s="7"/>
      <c r="L48" s="7"/>
      <c r="M48" s="163"/>
      <c r="N48" s="168"/>
      <c r="O48" s="168"/>
      <c r="P48" s="168"/>
      <c r="Q48" s="168"/>
      <c r="R48" s="168"/>
      <c r="S48" s="173"/>
      <c r="T48" s="10"/>
    </row>
    <row r="49" spans="1:20" ht="18.75" hidden="1" x14ac:dyDescent="0.4">
      <c r="A49" s="15"/>
      <c r="B49" s="15"/>
      <c r="C49" s="16"/>
      <c r="D49" s="18"/>
      <c r="E49" s="39"/>
      <c r="F49" s="8"/>
      <c r="G49" s="7"/>
      <c r="H49" s="9"/>
      <c r="I49" s="7"/>
      <c r="J49" s="7"/>
      <c r="K49" s="7"/>
      <c r="L49" s="7"/>
      <c r="M49" s="163"/>
      <c r="N49" s="168"/>
      <c r="O49" s="168"/>
      <c r="P49" s="168"/>
      <c r="Q49" s="168"/>
      <c r="R49" s="168"/>
      <c r="S49" s="173"/>
      <c r="T49" s="10"/>
    </row>
    <row r="50" spans="1:20" ht="18.75" hidden="1" x14ac:dyDescent="0.4">
      <c r="A50" s="15"/>
      <c r="B50" s="15"/>
      <c r="C50" s="16"/>
      <c r="D50" s="18"/>
      <c r="E50" s="39"/>
      <c r="F50" s="8"/>
      <c r="G50" s="7"/>
      <c r="H50" s="9"/>
      <c r="I50" s="7"/>
      <c r="J50" s="7"/>
      <c r="K50" s="7"/>
      <c r="L50" s="7"/>
      <c r="M50" s="163"/>
      <c r="N50" s="168"/>
      <c r="O50" s="168"/>
      <c r="P50" s="168"/>
      <c r="Q50" s="168"/>
      <c r="R50" s="168"/>
      <c r="S50" s="173"/>
      <c r="T50" s="10"/>
    </row>
    <row r="51" spans="1:20" ht="18.75" hidden="1" x14ac:dyDescent="0.4">
      <c r="A51" s="15"/>
      <c r="B51" s="15"/>
      <c r="C51" s="16"/>
      <c r="D51" s="18"/>
      <c r="E51" s="39"/>
      <c r="F51" s="8"/>
      <c r="G51" s="7"/>
      <c r="H51" s="9"/>
      <c r="I51" s="7"/>
      <c r="J51" s="7"/>
      <c r="K51" s="7"/>
      <c r="L51" s="7"/>
      <c r="M51" s="163"/>
      <c r="N51" s="168"/>
      <c r="O51" s="168"/>
      <c r="P51" s="168"/>
      <c r="Q51" s="168"/>
      <c r="R51" s="168"/>
      <c r="S51" s="173"/>
      <c r="T51" s="10"/>
    </row>
    <row r="52" spans="1:20" ht="18.75" hidden="1" x14ac:dyDescent="0.4">
      <c r="A52" s="15"/>
      <c r="B52" s="15"/>
      <c r="C52" s="16"/>
      <c r="D52" s="18"/>
      <c r="E52" s="39"/>
      <c r="F52" s="8"/>
      <c r="G52" s="7"/>
      <c r="H52" s="9"/>
      <c r="I52" s="7"/>
      <c r="J52" s="7"/>
      <c r="K52" s="7"/>
      <c r="L52" s="7"/>
      <c r="M52" s="163"/>
      <c r="N52" s="168"/>
      <c r="O52" s="168"/>
      <c r="P52" s="168"/>
      <c r="Q52" s="168"/>
      <c r="R52" s="168"/>
      <c r="S52" s="173"/>
      <c r="T52" s="10"/>
    </row>
    <row r="53" spans="1:20" ht="18.75" hidden="1" x14ac:dyDescent="0.4">
      <c r="A53" s="15"/>
      <c r="B53" s="15"/>
      <c r="C53" s="16"/>
      <c r="D53" s="18"/>
      <c r="E53" s="39"/>
      <c r="F53" s="8"/>
      <c r="G53" s="7"/>
      <c r="H53" s="9"/>
      <c r="I53" s="7"/>
      <c r="J53" s="7"/>
      <c r="K53" s="7"/>
      <c r="L53" s="7"/>
      <c r="M53" s="163"/>
      <c r="N53" s="168"/>
      <c r="O53" s="168"/>
      <c r="P53" s="168"/>
      <c r="Q53" s="168"/>
      <c r="R53" s="168"/>
      <c r="S53" s="173"/>
      <c r="T53" s="10"/>
    </row>
    <row r="54" spans="1:20" ht="18.75" hidden="1" x14ac:dyDescent="0.4">
      <c r="A54" s="15"/>
      <c r="B54" s="15"/>
      <c r="C54" s="16"/>
      <c r="D54" s="18"/>
      <c r="E54" s="39"/>
      <c r="F54" s="8"/>
      <c r="G54" s="7"/>
      <c r="H54" s="9"/>
      <c r="I54" s="7"/>
      <c r="J54" s="7"/>
      <c r="K54" s="7"/>
      <c r="L54" s="7"/>
      <c r="M54" s="163"/>
      <c r="N54" s="168"/>
      <c r="O54" s="168"/>
      <c r="P54" s="168"/>
      <c r="Q54" s="168"/>
      <c r="R54" s="168"/>
      <c r="S54" s="173"/>
      <c r="T54" s="10"/>
    </row>
    <row r="55" spans="1:20" ht="18.75" hidden="1" x14ac:dyDescent="0.4">
      <c r="A55" s="15"/>
      <c r="B55" s="15"/>
      <c r="C55" s="16"/>
      <c r="D55" s="18"/>
      <c r="E55" s="39"/>
      <c r="F55" s="8"/>
      <c r="G55" s="7"/>
      <c r="H55" s="9"/>
      <c r="I55" s="7"/>
      <c r="J55" s="7"/>
      <c r="K55" s="7"/>
      <c r="L55" s="7"/>
      <c r="M55" s="163"/>
      <c r="N55" s="168"/>
      <c r="O55" s="168"/>
      <c r="P55" s="168"/>
      <c r="Q55" s="168"/>
      <c r="R55" s="168"/>
      <c r="S55" s="173"/>
      <c r="T55" s="10"/>
    </row>
    <row r="56" spans="1:20" ht="18.75" hidden="1" x14ac:dyDescent="0.4">
      <c r="A56" s="15"/>
      <c r="B56" s="15"/>
      <c r="C56" s="16"/>
      <c r="D56" s="18"/>
      <c r="E56" s="39"/>
      <c r="F56" s="8"/>
      <c r="G56" s="7"/>
      <c r="H56" s="9"/>
      <c r="I56" s="7"/>
      <c r="J56" s="7"/>
      <c r="K56" s="7"/>
      <c r="L56" s="7"/>
      <c r="M56" s="163"/>
      <c r="N56" s="168"/>
      <c r="O56" s="168"/>
      <c r="P56" s="168"/>
      <c r="Q56" s="168"/>
      <c r="R56" s="168"/>
      <c r="S56" s="173"/>
      <c r="T56" s="10"/>
    </row>
    <row r="57" spans="1:20" ht="18.75" hidden="1" x14ac:dyDescent="0.4">
      <c r="A57" s="15"/>
      <c r="B57" s="15"/>
      <c r="C57" s="16"/>
      <c r="D57" s="18"/>
      <c r="E57" s="39"/>
      <c r="F57" s="8"/>
      <c r="G57" s="7"/>
      <c r="H57" s="9"/>
      <c r="I57" s="7"/>
      <c r="J57" s="7"/>
      <c r="K57" s="7"/>
      <c r="L57" s="7"/>
      <c r="M57" s="163"/>
      <c r="N57" s="168"/>
      <c r="O57" s="168"/>
      <c r="P57" s="168"/>
      <c r="Q57" s="168"/>
      <c r="R57" s="168"/>
      <c r="S57" s="173"/>
      <c r="T57" s="10"/>
    </row>
    <row r="58" spans="1:20" ht="18.75" hidden="1" x14ac:dyDescent="0.4">
      <c r="A58" s="15"/>
      <c r="B58" s="15"/>
      <c r="C58" s="16"/>
      <c r="D58" s="18"/>
      <c r="E58" s="39"/>
      <c r="F58" s="8"/>
      <c r="G58" s="7"/>
      <c r="H58" s="9"/>
      <c r="I58" s="7"/>
      <c r="J58" s="7"/>
      <c r="K58" s="7"/>
      <c r="L58" s="7"/>
      <c r="M58" s="163"/>
      <c r="N58" s="168"/>
      <c r="O58" s="168"/>
      <c r="P58" s="168"/>
      <c r="Q58" s="168"/>
      <c r="R58" s="168"/>
      <c r="S58" s="173"/>
      <c r="T58" s="10"/>
    </row>
    <row r="59" spans="1:20" ht="18.75" hidden="1" x14ac:dyDescent="0.4">
      <c r="A59" s="15"/>
      <c r="B59" s="15"/>
      <c r="C59" s="16"/>
      <c r="D59" s="18"/>
      <c r="E59" s="39"/>
      <c r="F59" s="8"/>
      <c r="G59" s="7"/>
      <c r="H59" s="9"/>
      <c r="I59" s="7"/>
      <c r="J59" s="7"/>
      <c r="K59" s="7"/>
      <c r="L59" s="7"/>
      <c r="M59" s="163"/>
      <c r="N59" s="168"/>
      <c r="O59" s="168"/>
      <c r="P59" s="168"/>
      <c r="Q59" s="168"/>
      <c r="R59" s="168"/>
      <c r="S59" s="173"/>
      <c r="T59" s="10"/>
    </row>
    <row r="60" spans="1:20" ht="18.75" hidden="1" x14ac:dyDescent="0.4">
      <c r="A60" s="15"/>
      <c r="B60" s="15"/>
      <c r="C60" s="16"/>
      <c r="D60" s="18"/>
      <c r="E60" s="39"/>
      <c r="F60" s="8"/>
      <c r="G60" s="7"/>
      <c r="H60" s="9"/>
      <c r="I60" s="7"/>
      <c r="J60" s="7"/>
      <c r="K60" s="7"/>
      <c r="L60" s="7"/>
      <c r="M60" s="163"/>
      <c r="N60" s="168"/>
      <c r="O60" s="168"/>
      <c r="P60" s="168"/>
      <c r="Q60" s="168"/>
      <c r="R60" s="168"/>
      <c r="S60" s="173"/>
      <c r="T60" s="10"/>
    </row>
    <row r="61" spans="1:20" ht="18.75" hidden="1" x14ac:dyDescent="0.4">
      <c r="A61" s="15"/>
      <c r="B61" s="15"/>
      <c r="C61" s="16"/>
      <c r="D61" s="18"/>
      <c r="E61" s="39"/>
      <c r="F61" s="8"/>
      <c r="G61" s="7"/>
      <c r="H61" s="9"/>
      <c r="I61" s="7"/>
      <c r="J61" s="7"/>
      <c r="K61" s="7"/>
      <c r="L61" s="7"/>
      <c r="M61" s="163"/>
      <c r="N61" s="168"/>
      <c r="O61" s="168"/>
      <c r="P61" s="168"/>
      <c r="Q61" s="168"/>
      <c r="R61" s="168"/>
      <c r="S61" s="173"/>
      <c r="T61" s="10"/>
    </row>
    <row r="62" spans="1:20" ht="18.75" hidden="1" x14ac:dyDescent="0.4">
      <c r="A62" s="15"/>
      <c r="B62" s="15"/>
      <c r="C62" s="16"/>
      <c r="D62" s="18"/>
      <c r="E62" s="39"/>
      <c r="F62" s="8"/>
      <c r="G62" s="7"/>
      <c r="H62" s="9"/>
      <c r="I62" s="7"/>
      <c r="J62" s="7"/>
      <c r="K62" s="7"/>
      <c r="L62" s="7"/>
      <c r="M62" s="163"/>
      <c r="N62" s="168"/>
      <c r="O62" s="168"/>
      <c r="P62" s="168"/>
      <c r="Q62" s="168"/>
      <c r="R62" s="168"/>
      <c r="S62" s="173"/>
      <c r="T62" s="10"/>
    </row>
    <row r="63" spans="1:20" ht="18.75" hidden="1" x14ac:dyDescent="0.4">
      <c r="A63" s="15"/>
      <c r="B63" s="15"/>
      <c r="C63" s="16"/>
      <c r="D63" s="18"/>
      <c r="E63" s="39"/>
      <c r="F63" s="8"/>
      <c r="G63" s="7"/>
      <c r="H63" s="9"/>
      <c r="I63" s="7"/>
      <c r="J63" s="7"/>
      <c r="K63" s="7"/>
      <c r="L63" s="7"/>
      <c r="M63" s="163"/>
      <c r="N63" s="168"/>
      <c r="O63" s="168"/>
      <c r="P63" s="168"/>
      <c r="Q63" s="168"/>
      <c r="R63" s="168"/>
      <c r="S63" s="173"/>
      <c r="T63" s="10"/>
    </row>
    <row r="64" spans="1:20" ht="18.75" hidden="1" x14ac:dyDescent="0.4">
      <c r="A64" s="15"/>
      <c r="B64" s="15"/>
      <c r="C64" s="16"/>
      <c r="D64" s="18"/>
      <c r="E64" s="39"/>
      <c r="F64" s="8"/>
      <c r="G64" s="7"/>
      <c r="H64" s="9"/>
      <c r="I64" s="7"/>
      <c r="J64" s="7"/>
      <c r="K64" s="7"/>
      <c r="L64" s="7"/>
      <c r="M64" s="163"/>
      <c r="N64" s="168"/>
      <c r="O64" s="168"/>
      <c r="P64" s="168"/>
      <c r="Q64" s="168"/>
      <c r="R64" s="168"/>
      <c r="S64" s="173"/>
      <c r="T64" s="10"/>
    </row>
    <row r="65" spans="1:20" ht="18.75" hidden="1" x14ac:dyDescent="0.4">
      <c r="A65" s="15"/>
      <c r="B65" s="15"/>
      <c r="C65" s="16"/>
      <c r="D65" s="18"/>
      <c r="E65" s="39"/>
      <c r="F65" s="8"/>
      <c r="G65" s="7"/>
      <c r="H65" s="9"/>
      <c r="I65" s="7"/>
      <c r="J65" s="7"/>
      <c r="K65" s="7"/>
      <c r="L65" s="7"/>
      <c r="M65" s="163"/>
      <c r="N65" s="168"/>
      <c r="O65" s="168"/>
      <c r="P65" s="168"/>
      <c r="Q65" s="168"/>
      <c r="R65" s="168"/>
      <c r="S65" s="173"/>
      <c r="T65" s="10"/>
    </row>
    <row r="66" spans="1:20" ht="18.75" hidden="1" x14ac:dyDescent="0.4">
      <c r="A66" s="15"/>
      <c r="B66" s="15"/>
      <c r="C66" s="16"/>
      <c r="D66" s="18"/>
      <c r="E66" s="39"/>
      <c r="F66" s="8"/>
      <c r="G66" s="7"/>
      <c r="H66" s="9"/>
      <c r="I66" s="7"/>
      <c r="J66" s="7"/>
      <c r="K66" s="7"/>
      <c r="L66" s="7"/>
      <c r="M66" s="163"/>
      <c r="N66" s="168"/>
      <c r="O66" s="168"/>
      <c r="P66" s="168"/>
      <c r="Q66" s="168"/>
      <c r="R66" s="168"/>
      <c r="S66" s="173"/>
      <c r="T66" s="10"/>
    </row>
    <row r="67" spans="1:20" ht="18.75" hidden="1" x14ac:dyDescent="0.4">
      <c r="A67" s="15"/>
      <c r="B67" s="15"/>
      <c r="C67" s="16"/>
      <c r="D67" s="18"/>
      <c r="E67" s="39"/>
      <c r="F67" s="8"/>
      <c r="G67" s="7"/>
      <c r="H67" s="9"/>
      <c r="I67" s="7"/>
      <c r="J67" s="7"/>
      <c r="K67" s="7"/>
      <c r="L67" s="7"/>
      <c r="M67" s="163"/>
      <c r="N67" s="168"/>
      <c r="O67" s="168"/>
      <c r="P67" s="168"/>
      <c r="Q67" s="168"/>
      <c r="R67" s="168"/>
      <c r="S67" s="173"/>
      <c r="T67" s="10"/>
    </row>
    <row r="68" spans="1:20" ht="18.75" hidden="1" x14ac:dyDescent="0.4">
      <c r="A68" s="15"/>
      <c r="B68" s="15"/>
      <c r="C68" s="16"/>
      <c r="D68" s="18"/>
      <c r="E68" s="39"/>
      <c r="F68" s="8"/>
      <c r="G68" s="7"/>
      <c r="H68" s="9"/>
      <c r="I68" s="7"/>
      <c r="J68" s="7"/>
      <c r="K68" s="7"/>
      <c r="L68" s="7"/>
      <c r="M68" s="163"/>
      <c r="N68" s="168"/>
      <c r="O68" s="168"/>
      <c r="P68" s="168"/>
      <c r="Q68" s="168"/>
      <c r="R68" s="168"/>
      <c r="S68" s="173"/>
      <c r="T68" s="10"/>
    </row>
    <row r="69" spans="1:20" ht="18.75" hidden="1" x14ac:dyDescent="0.4">
      <c r="A69" s="15"/>
      <c r="B69" s="15"/>
      <c r="C69" s="16"/>
      <c r="D69" s="18"/>
      <c r="E69" s="39"/>
      <c r="F69" s="8"/>
      <c r="G69" s="7"/>
      <c r="H69" s="9"/>
      <c r="I69" s="7"/>
      <c r="J69" s="7"/>
      <c r="K69" s="7"/>
      <c r="L69" s="7"/>
      <c r="M69" s="163"/>
      <c r="N69" s="168"/>
      <c r="O69" s="168"/>
      <c r="P69" s="168"/>
      <c r="Q69" s="168"/>
      <c r="R69" s="168"/>
      <c r="S69" s="173"/>
      <c r="T69" s="10"/>
    </row>
    <row r="70" spans="1:20" ht="18.75" hidden="1" x14ac:dyDescent="0.4">
      <c r="A70" s="15"/>
      <c r="B70" s="15"/>
      <c r="C70" s="16"/>
      <c r="D70" s="18"/>
      <c r="E70" s="39"/>
      <c r="F70" s="8"/>
      <c r="G70" s="7"/>
      <c r="H70" s="9"/>
      <c r="I70" s="7"/>
      <c r="J70" s="7"/>
      <c r="K70" s="7"/>
      <c r="L70" s="7"/>
      <c r="M70" s="163"/>
      <c r="N70" s="168"/>
      <c r="O70" s="168"/>
      <c r="P70" s="168"/>
      <c r="Q70" s="168"/>
      <c r="R70" s="168"/>
      <c r="S70" s="173"/>
      <c r="T70" s="10"/>
    </row>
    <row r="71" spans="1:20" ht="18.75" hidden="1" x14ac:dyDescent="0.4">
      <c r="A71" s="15"/>
      <c r="B71" s="15"/>
      <c r="C71" s="16"/>
      <c r="D71" s="18"/>
      <c r="E71" s="39"/>
      <c r="F71" s="8"/>
      <c r="G71" s="7"/>
      <c r="H71" s="9"/>
      <c r="I71" s="7"/>
      <c r="J71" s="7"/>
      <c r="K71" s="7"/>
      <c r="L71" s="7"/>
      <c r="M71" s="163"/>
      <c r="N71" s="168"/>
      <c r="O71" s="168"/>
      <c r="P71" s="168"/>
      <c r="Q71" s="168"/>
      <c r="R71" s="168"/>
      <c r="S71" s="173"/>
      <c r="T71" s="10"/>
    </row>
    <row r="72" spans="1:20" ht="18.75" hidden="1" x14ac:dyDescent="0.4">
      <c r="A72" s="15"/>
      <c r="B72" s="15"/>
      <c r="C72" s="16"/>
      <c r="D72" s="18"/>
      <c r="E72" s="39"/>
      <c r="F72" s="8"/>
      <c r="G72" s="7"/>
      <c r="H72" s="9"/>
      <c r="I72" s="7"/>
      <c r="J72" s="7"/>
      <c r="K72" s="7"/>
      <c r="L72" s="7"/>
      <c r="M72" s="163"/>
      <c r="N72" s="168"/>
      <c r="O72" s="168"/>
      <c r="P72" s="168"/>
      <c r="Q72" s="168"/>
      <c r="R72" s="168"/>
      <c r="S72" s="173"/>
      <c r="T72" s="10"/>
    </row>
    <row r="73" spans="1:20" ht="18.75" hidden="1" x14ac:dyDescent="0.4">
      <c r="A73" s="15"/>
      <c r="B73" s="15"/>
      <c r="C73" s="16"/>
      <c r="D73" s="18"/>
      <c r="E73" s="39"/>
      <c r="F73" s="8"/>
      <c r="G73" s="7"/>
      <c r="H73" s="9"/>
      <c r="I73" s="7"/>
      <c r="J73" s="7"/>
      <c r="K73" s="7"/>
      <c r="L73" s="7"/>
      <c r="M73" s="163"/>
      <c r="N73" s="168"/>
      <c r="O73" s="168"/>
      <c r="P73" s="168"/>
      <c r="Q73" s="168"/>
      <c r="R73" s="168"/>
      <c r="S73" s="173"/>
      <c r="T73" s="10"/>
    </row>
    <row r="74" spans="1:20" ht="18.75" hidden="1" x14ac:dyDescent="0.4">
      <c r="A74" s="15"/>
      <c r="B74" s="15"/>
      <c r="C74" s="16"/>
      <c r="D74" s="18"/>
      <c r="E74" s="39"/>
      <c r="F74" s="8"/>
      <c r="G74" s="7"/>
      <c r="H74" s="9"/>
      <c r="I74" s="7"/>
      <c r="J74" s="7"/>
      <c r="K74" s="7"/>
      <c r="L74" s="7"/>
      <c r="M74" s="163"/>
      <c r="N74" s="168"/>
      <c r="O74" s="168"/>
      <c r="P74" s="168"/>
      <c r="Q74" s="168"/>
      <c r="R74" s="168"/>
      <c r="S74" s="173"/>
      <c r="T74" s="10"/>
    </row>
    <row r="75" spans="1:20" ht="18.75" hidden="1" x14ac:dyDescent="0.4">
      <c r="A75" s="15"/>
      <c r="B75" s="15"/>
      <c r="C75" s="16"/>
      <c r="D75" s="18"/>
      <c r="E75" s="39"/>
      <c r="F75" s="8"/>
      <c r="G75" s="7"/>
      <c r="H75" s="9"/>
      <c r="I75" s="7"/>
      <c r="J75" s="7"/>
      <c r="K75" s="7"/>
      <c r="L75" s="7"/>
      <c r="M75" s="163"/>
      <c r="N75" s="168"/>
      <c r="O75" s="168"/>
      <c r="P75" s="168"/>
      <c r="Q75" s="168"/>
      <c r="R75" s="168"/>
      <c r="S75" s="173"/>
      <c r="T75" s="10"/>
    </row>
    <row r="76" spans="1:20" ht="18.75" hidden="1" x14ac:dyDescent="0.4">
      <c r="A76" s="15"/>
      <c r="B76" s="15"/>
      <c r="C76" s="16"/>
      <c r="D76" s="18"/>
      <c r="E76" s="39"/>
      <c r="F76" s="8"/>
      <c r="G76" s="7"/>
      <c r="H76" s="9"/>
      <c r="I76" s="7"/>
      <c r="J76" s="7"/>
      <c r="K76" s="7"/>
      <c r="L76" s="7"/>
      <c r="M76" s="163"/>
      <c r="N76" s="168"/>
      <c r="O76" s="168"/>
      <c r="P76" s="168"/>
      <c r="Q76" s="168"/>
      <c r="R76" s="168"/>
      <c r="S76" s="173"/>
      <c r="T76" s="10"/>
    </row>
    <row r="77" spans="1:20" ht="18.75" hidden="1" x14ac:dyDescent="0.4">
      <c r="A77" s="15"/>
      <c r="B77" s="15"/>
      <c r="C77" s="16"/>
      <c r="D77" s="18"/>
      <c r="E77" s="39"/>
      <c r="F77" s="8"/>
      <c r="G77" s="7"/>
      <c r="H77" s="9"/>
      <c r="I77" s="7"/>
      <c r="J77" s="7"/>
      <c r="K77" s="7"/>
      <c r="L77" s="7"/>
      <c r="M77" s="163"/>
      <c r="N77" s="168"/>
      <c r="O77" s="168"/>
      <c r="P77" s="168"/>
      <c r="Q77" s="168"/>
      <c r="R77" s="168"/>
      <c r="S77" s="173"/>
      <c r="T77" s="10"/>
    </row>
    <row r="78" spans="1:20" ht="18.75" hidden="1" x14ac:dyDescent="0.4">
      <c r="A78" s="15"/>
      <c r="B78" s="15"/>
      <c r="C78" s="16"/>
      <c r="D78" s="18"/>
      <c r="E78" s="39"/>
      <c r="F78" s="8"/>
      <c r="G78" s="7"/>
      <c r="H78" s="9"/>
      <c r="I78" s="7"/>
      <c r="J78" s="7"/>
      <c r="K78" s="7"/>
      <c r="L78" s="7"/>
      <c r="M78" s="163"/>
      <c r="N78" s="168"/>
      <c r="O78" s="168"/>
      <c r="P78" s="168"/>
      <c r="Q78" s="168"/>
      <c r="R78" s="168"/>
      <c r="S78" s="173"/>
      <c r="T78" s="10"/>
    </row>
    <row r="79" spans="1:20" ht="18.75" hidden="1" x14ac:dyDescent="0.4">
      <c r="A79" s="15"/>
      <c r="B79" s="15"/>
      <c r="C79" s="16"/>
      <c r="D79" s="18"/>
      <c r="E79" s="39"/>
      <c r="F79" s="8"/>
      <c r="G79" s="7"/>
      <c r="H79" s="9"/>
      <c r="I79" s="7"/>
      <c r="J79" s="7"/>
      <c r="K79" s="7"/>
      <c r="L79" s="7"/>
      <c r="M79" s="163"/>
      <c r="N79" s="168"/>
      <c r="O79" s="168"/>
      <c r="P79" s="168"/>
      <c r="Q79" s="168"/>
      <c r="R79" s="168"/>
      <c r="S79" s="173"/>
      <c r="T79" s="10"/>
    </row>
    <row r="80" spans="1:20" ht="18.75" hidden="1" x14ac:dyDescent="0.4">
      <c r="A80" s="15"/>
      <c r="B80" s="15"/>
      <c r="C80" s="16"/>
      <c r="D80" s="18"/>
      <c r="E80" s="39"/>
      <c r="F80" s="8"/>
      <c r="G80" s="7"/>
      <c r="H80" s="9"/>
      <c r="I80" s="7"/>
      <c r="J80" s="7"/>
      <c r="K80" s="7"/>
      <c r="L80" s="7"/>
      <c r="M80" s="163"/>
      <c r="N80" s="168"/>
      <c r="O80" s="168"/>
      <c r="P80" s="168"/>
      <c r="Q80" s="168"/>
      <c r="R80" s="168"/>
      <c r="S80" s="173"/>
      <c r="T80" s="10"/>
    </row>
    <row r="81" spans="1:20" ht="18.75" hidden="1" x14ac:dyDescent="0.4">
      <c r="A81" s="15"/>
      <c r="B81" s="15"/>
      <c r="C81" s="16"/>
      <c r="D81" s="18"/>
      <c r="E81" s="39"/>
      <c r="F81" s="8"/>
      <c r="G81" s="7"/>
      <c r="H81" s="9"/>
      <c r="I81" s="7"/>
      <c r="J81" s="7"/>
      <c r="K81" s="7"/>
      <c r="L81" s="7"/>
      <c r="M81" s="163"/>
      <c r="N81" s="168"/>
      <c r="O81" s="168"/>
      <c r="P81" s="168"/>
      <c r="Q81" s="168"/>
      <c r="R81" s="168"/>
      <c r="S81" s="173"/>
      <c r="T81" s="10"/>
    </row>
    <row r="82" spans="1:20" ht="18.75" hidden="1" x14ac:dyDescent="0.4">
      <c r="A82" s="15"/>
      <c r="B82" s="15"/>
      <c r="C82" s="16"/>
      <c r="D82" s="18"/>
      <c r="E82" s="39"/>
      <c r="F82" s="8"/>
      <c r="G82" s="7"/>
      <c r="H82" s="9"/>
      <c r="I82" s="7"/>
      <c r="J82" s="7"/>
      <c r="K82" s="7"/>
      <c r="L82" s="7"/>
      <c r="M82" s="163"/>
      <c r="N82" s="168"/>
      <c r="O82" s="168"/>
      <c r="P82" s="168"/>
      <c r="Q82" s="168"/>
      <c r="R82" s="168"/>
      <c r="S82" s="173"/>
      <c r="T82" s="10"/>
    </row>
    <row r="83" spans="1:20" ht="18.75" hidden="1" x14ac:dyDescent="0.4">
      <c r="A83" s="15"/>
      <c r="B83" s="15"/>
      <c r="C83" s="16"/>
      <c r="D83" s="18"/>
      <c r="E83" s="39"/>
      <c r="F83" s="8"/>
      <c r="G83" s="7"/>
      <c r="H83" s="9"/>
      <c r="I83" s="7"/>
      <c r="J83" s="7"/>
      <c r="K83" s="7"/>
      <c r="L83" s="7"/>
      <c r="M83" s="163"/>
      <c r="N83" s="168"/>
      <c r="O83" s="168"/>
      <c r="P83" s="168"/>
      <c r="Q83" s="168"/>
      <c r="R83" s="168"/>
      <c r="S83" s="173"/>
      <c r="T83" s="10"/>
    </row>
    <row r="84" spans="1:20" ht="18.75" hidden="1" x14ac:dyDescent="0.4">
      <c r="A84" s="15"/>
      <c r="B84" s="15"/>
      <c r="C84" s="16"/>
      <c r="D84" s="18"/>
      <c r="E84" s="39"/>
      <c r="F84" s="8"/>
      <c r="G84" s="7"/>
      <c r="H84" s="9"/>
      <c r="I84" s="7"/>
      <c r="J84" s="7"/>
      <c r="K84" s="7"/>
      <c r="L84" s="7"/>
      <c r="M84" s="163"/>
      <c r="N84" s="168"/>
      <c r="O84" s="168"/>
      <c r="P84" s="168"/>
      <c r="Q84" s="168"/>
      <c r="R84" s="168"/>
      <c r="S84" s="173"/>
      <c r="T84" s="10"/>
    </row>
    <row r="85" spans="1:20" ht="18.75" hidden="1" x14ac:dyDescent="0.4">
      <c r="A85" s="15"/>
      <c r="B85" s="15"/>
      <c r="C85" s="16"/>
      <c r="D85" s="18"/>
      <c r="E85" s="39"/>
      <c r="F85" s="8"/>
      <c r="G85" s="7"/>
      <c r="H85" s="9"/>
      <c r="I85" s="7"/>
      <c r="J85" s="7"/>
      <c r="K85" s="7"/>
      <c r="L85" s="7"/>
      <c r="M85" s="163"/>
      <c r="N85" s="168"/>
      <c r="O85" s="168"/>
      <c r="P85" s="168"/>
      <c r="Q85" s="168"/>
      <c r="R85" s="168"/>
      <c r="S85" s="173"/>
      <c r="T85" s="10"/>
    </row>
    <row r="86" spans="1:20" ht="18.75" hidden="1" x14ac:dyDescent="0.4">
      <c r="A86" s="15"/>
      <c r="B86" s="15"/>
      <c r="C86" s="16"/>
      <c r="D86" s="18"/>
      <c r="E86" s="39"/>
      <c r="F86" s="8"/>
      <c r="G86" s="7"/>
      <c r="H86" s="9"/>
      <c r="I86" s="7"/>
      <c r="J86" s="7"/>
      <c r="K86" s="7"/>
      <c r="L86" s="7"/>
      <c r="M86" s="163"/>
      <c r="N86" s="168"/>
      <c r="O86" s="168"/>
      <c r="P86" s="168"/>
      <c r="Q86" s="168"/>
      <c r="R86" s="168"/>
      <c r="S86" s="173"/>
      <c r="T86" s="10"/>
    </row>
    <row r="87" spans="1:20" ht="18.75" hidden="1" x14ac:dyDescent="0.4">
      <c r="A87" s="15"/>
      <c r="B87" s="15"/>
      <c r="C87" s="16"/>
      <c r="D87" s="18"/>
      <c r="E87" s="39"/>
      <c r="F87" s="8"/>
      <c r="G87" s="7"/>
      <c r="H87" s="9"/>
      <c r="I87" s="7"/>
      <c r="J87" s="7"/>
      <c r="K87" s="7"/>
      <c r="L87" s="7"/>
      <c r="M87" s="163"/>
      <c r="N87" s="168"/>
      <c r="O87" s="168"/>
      <c r="P87" s="168"/>
      <c r="Q87" s="168"/>
      <c r="R87" s="168"/>
      <c r="S87" s="173"/>
      <c r="T87" s="10"/>
    </row>
    <row r="88" spans="1:20" ht="18.75" hidden="1" x14ac:dyDescent="0.4">
      <c r="A88" s="15"/>
      <c r="B88" s="15"/>
      <c r="C88" s="16"/>
      <c r="D88" s="18"/>
      <c r="E88" s="39"/>
      <c r="F88" s="8"/>
      <c r="G88" s="7"/>
      <c r="H88" s="9"/>
      <c r="I88" s="7"/>
      <c r="J88" s="7"/>
      <c r="K88" s="7"/>
      <c r="L88" s="7"/>
      <c r="M88" s="163"/>
      <c r="N88" s="168"/>
      <c r="O88" s="168"/>
      <c r="P88" s="168"/>
      <c r="Q88" s="168"/>
      <c r="R88" s="168"/>
      <c r="S88" s="173"/>
      <c r="T88" s="10"/>
    </row>
    <row r="89" spans="1:20" ht="18.75" hidden="1" x14ac:dyDescent="0.4">
      <c r="A89" s="15"/>
      <c r="B89" s="15"/>
      <c r="C89" s="16"/>
      <c r="D89" s="18"/>
      <c r="E89" s="39"/>
      <c r="F89" s="8"/>
      <c r="G89" s="7"/>
      <c r="H89" s="9"/>
      <c r="I89" s="7"/>
      <c r="J89" s="7"/>
      <c r="K89" s="7"/>
      <c r="L89" s="7"/>
      <c r="M89" s="163"/>
      <c r="N89" s="168"/>
      <c r="O89" s="168"/>
      <c r="P89" s="168"/>
      <c r="Q89" s="168"/>
      <c r="R89" s="168"/>
      <c r="S89" s="173"/>
      <c r="T89" s="10"/>
    </row>
    <row r="90" spans="1:20" ht="18.75" hidden="1" x14ac:dyDescent="0.4">
      <c r="A90" s="15"/>
      <c r="B90" s="15"/>
      <c r="C90" s="16"/>
      <c r="D90" s="18"/>
      <c r="E90" s="39"/>
      <c r="F90" s="8"/>
      <c r="G90" s="7"/>
      <c r="H90" s="9"/>
      <c r="I90" s="7"/>
      <c r="J90" s="7"/>
      <c r="K90" s="7"/>
      <c r="L90" s="7"/>
      <c r="M90" s="163"/>
      <c r="N90" s="168"/>
      <c r="O90" s="168"/>
      <c r="P90" s="168"/>
      <c r="Q90" s="168"/>
      <c r="R90" s="168"/>
      <c r="S90" s="173"/>
      <c r="T90" s="10"/>
    </row>
    <row r="91" spans="1:20" ht="18.75" hidden="1" x14ac:dyDescent="0.4">
      <c r="A91" s="15"/>
      <c r="B91" s="15"/>
      <c r="C91" s="16"/>
      <c r="D91" s="18"/>
      <c r="E91" s="39"/>
      <c r="F91" s="8"/>
      <c r="G91" s="7"/>
      <c r="H91" s="9"/>
      <c r="I91" s="7"/>
      <c r="J91" s="7"/>
      <c r="K91" s="7"/>
      <c r="L91" s="7"/>
      <c r="M91" s="163"/>
      <c r="N91" s="168"/>
      <c r="O91" s="168"/>
      <c r="P91" s="168"/>
      <c r="Q91" s="168"/>
      <c r="R91" s="168"/>
      <c r="S91" s="173"/>
      <c r="T91" s="10"/>
    </row>
    <row r="92" spans="1:20" ht="18.75" hidden="1" x14ac:dyDescent="0.4">
      <c r="A92" s="15"/>
      <c r="B92" s="15"/>
      <c r="C92" s="16"/>
      <c r="D92" s="18"/>
      <c r="E92" s="39"/>
      <c r="F92" s="8"/>
      <c r="G92" s="7"/>
      <c r="H92" s="9"/>
      <c r="I92" s="7"/>
      <c r="J92" s="7"/>
      <c r="K92" s="7"/>
      <c r="L92" s="7"/>
      <c r="M92" s="163"/>
      <c r="N92" s="168"/>
      <c r="O92" s="168"/>
      <c r="P92" s="168"/>
      <c r="Q92" s="168"/>
      <c r="R92" s="168"/>
      <c r="S92" s="173"/>
      <c r="T92" s="10"/>
    </row>
    <row r="93" spans="1:20" ht="18.75" hidden="1" x14ac:dyDescent="0.4">
      <c r="A93" s="15"/>
      <c r="B93" s="15"/>
      <c r="C93" s="16"/>
      <c r="D93" s="18"/>
      <c r="E93" s="39"/>
      <c r="F93" s="8"/>
      <c r="G93" s="7"/>
      <c r="H93" s="9"/>
      <c r="I93" s="7"/>
      <c r="J93" s="7"/>
      <c r="K93" s="7"/>
      <c r="L93" s="7"/>
      <c r="M93" s="163"/>
      <c r="N93" s="168"/>
      <c r="O93" s="168"/>
      <c r="P93" s="168"/>
      <c r="Q93" s="168"/>
      <c r="R93" s="168"/>
      <c r="S93" s="173"/>
      <c r="T93" s="10"/>
    </row>
    <row r="94" spans="1:20" ht="18.75" hidden="1" x14ac:dyDescent="0.4">
      <c r="A94" s="15"/>
      <c r="B94" s="15"/>
      <c r="C94" s="16"/>
      <c r="D94" s="18"/>
      <c r="E94" s="39"/>
      <c r="F94" s="8"/>
      <c r="G94" s="7"/>
      <c r="H94" s="9"/>
      <c r="I94" s="7"/>
      <c r="J94" s="7"/>
      <c r="K94" s="7"/>
      <c r="L94" s="7"/>
      <c r="M94" s="163"/>
      <c r="N94" s="168"/>
      <c r="O94" s="168"/>
      <c r="P94" s="168"/>
      <c r="Q94" s="168"/>
      <c r="R94" s="168"/>
      <c r="S94" s="173"/>
      <c r="T94" s="10"/>
    </row>
    <row r="95" spans="1:20" ht="18.75" hidden="1" x14ac:dyDescent="0.4">
      <c r="A95" s="15"/>
      <c r="B95" s="15"/>
      <c r="C95" s="16"/>
      <c r="D95" s="18"/>
      <c r="E95" s="39"/>
      <c r="F95" s="8"/>
      <c r="G95" s="7"/>
      <c r="H95" s="9"/>
      <c r="I95" s="7"/>
      <c r="J95" s="7"/>
      <c r="K95" s="7"/>
      <c r="L95" s="7"/>
      <c r="M95" s="163"/>
      <c r="N95" s="168"/>
      <c r="O95" s="168"/>
      <c r="P95" s="168"/>
      <c r="Q95" s="168"/>
      <c r="R95" s="168"/>
      <c r="S95" s="173"/>
      <c r="T95" s="10"/>
    </row>
    <row r="96" spans="1:20" ht="18.75" hidden="1" x14ac:dyDescent="0.4">
      <c r="A96" s="15"/>
      <c r="B96" s="15"/>
      <c r="C96" s="16"/>
      <c r="D96" s="18"/>
      <c r="E96" s="39"/>
      <c r="F96" s="8"/>
      <c r="G96" s="7"/>
      <c r="H96" s="9"/>
      <c r="I96" s="7"/>
      <c r="J96" s="7"/>
      <c r="K96" s="7"/>
      <c r="L96" s="7"/>
      <c r="M96" s="163"/>
      <c r="N96" s="168"/>
      <c r="O96" s="168"/>
      <c r="P96" s="168"/>
      <c r="Q96" s="168"/>
      <c r="R96" s="168"/>
      <c r="S96" s="173"/>
      <c r="T96" s="10"/>
    </row>
    <row r="97" spans="1:20" ht="18.75" hidden="1" x14ac:dyDescent="0.4">
      <c r="A97" s="15"/>
      <c r="B97" s="15"/>
      <c r="C97" s="16"/>
      <c r="D97" s="18"/>
      <c r="E97" s="39"/>
      <c r="F97" s="8"/>
      <c r="G97" s="7"/>
      <c r="H97" s="9"/>
      <c r="I97" s="7"/>
      <c r="J97" s="7"/>
      <c r="K97" s="7"/>
      <c r="L97" s="7"/>
      <c r="M97" s="163"/>
      <c r="N97" s="168"/>
      <c r="O97" s="168"/>
      <c r="P97" s="168"/>
      <c r="Q97" s="168"/>
      <c r="R97" s="168"/>
      <c r="S97" s="173"/>
      <c r="T97" s="10"/>
    </row>
    <row r="98" spans="1:20" ht="18.75" hidden="1" x14ac:dyDescent="0.4">
      <c r="A98" s="15"/>
      <c r="B98" s="15"/>
      <c r="C98" s="16"/>
      <c r="D98" s="18"/>
      <c r="E98" s="39"/>
      <c r="F98" s="8"/>
      <c r="G98" s="7"/>
      <c r="H98" s="9"/>
      <c r="I98" s="7"/>
      <c r="J98" s="7"/>
      <c r="K98" s="7"/>
      <c r="L98" s="7"/>
      <c r="M98" s="163"/>
      <c r="N98" s="168"/>
      <c r="O98" s="168"/>
      <c r="P98" s="168"/>
      <c r="Q98" s="168"/>
      <c r="R98" s="168"/>
      <c r="S98" s="173"/>
      <c r="T98" s="10"/>
    </row>
    <row r="99" spans="1:20" ht="18.75" hidden="1" x14ac:dyDescent="0.4">
      <c r="A99" s="15"/>
      <c r="B99" s="15"/>
      <c r="C99" s="16"/>
      <c r="D99" s="18"/>
      <c r="E99" s="39"/>
      <c r="F99" s="8"/>
      <c r="G99" s="7"/>
      <c r="H99" s="9"/>
      <c r="I99" s="7"/>
      <c r="J99" s="7"/>
      <c r="K99" s="7"/>
      <c r="L99" s="7"/>
      <c r="M99" s="163"/>
      <c r="N99" s="168"/>
      <c r="O99" s="168"/>
      <c r="P99" s="168"/>
      <c r="Q99" s="168"/>
      <c r="R99" s="168"/>
      <c r="S99" s="173"/>
      <c r="T99" s="10"/>
    </row>
    <row r="100" spans="1:20" ht="18.75" hidden="1" x14ac:dyDescent="0.4">
      <c r="A100" s="15"/>
      <c r="B100" s="15"/>
      <c r="C100" s="16"/>
      <c r="D100" s="18"/>
      <c r="E100" s="39"/>
      <c r="F100" s="8"/>
      <c r="G100" s="7"/>
      <c r="H100" s="9"/>
      <c r="I100" s="7"/>
      <c r="J100" s="7"/>
      <c r="K100" s="7"/>
      <c r="L100" s="7"/>
      <c r="M100" s="163"/>
      <c r="N100" s="168"/>
      <c r="O100" s="168"/>
      <c r="P100" s="168"/>
      <c r="Q100" s="168"/>
      <c r="R100" s="168"/>
      <c r="S100" s="173"/>
      <c r="T100" s="10"/>
    </row>
    <row r="101" spans="1:20" ht="18.75" hidden="1" x14ac:dyDescent="0.4">
      <c r="A101" s="15"/>
      <c r="B101" s="15"/>
      <c r="C101" s="16"/>
      <c r="D101" s="18"/>
      <c r="E101" s="39"/>
      <c r="F101" s="8"/>
      <c r="G101" s="7"/>
      <c r="H101" s="9"/>
      <c r="I101" s="7"/>
      <c r="J101" s="7"/>
      <c r="K101" s="7"/>
      <c r="L101" s="7"/>
      <c r="M101" s="163"/>
      <c r="N101" s="168"/>
      <c r="O101" s="168"/>
      <c r="P101" s="168"/>
      <c r="Q101" s="168"/>
      <c r="R101" s="168"/>
      <c r="S101" s="173"/>
      <c r="T101" s="10"/>
    </row>
    <row r="102" spans="1:20" ht="18.75" hidden="1" x14ac:dyDescent="0.4">
      <c r="A102" s="15"/>
      <c r="B102" s="15"/>
      <c r="C102" s="16"/>
      <c r="D102" s="18"/>
      <c r="E102" s="39"/>
      <c r="F102" s="8"/>
      <c r="G102" s="7"/>
      <c r="H102" s="9"/>
      <c r="I102" s="7"/>
      <c r="J102" s="7"/>
      <c r="K102" s="7"/>
      <c r="L102" s="7"/>
      <c r="M102" s="163"/>
      <c r="N102" s="168"/>
      <c r="O102" s="168"/>
      <c r="P102" s="168"/>
      <c r="Q102" s="168"/>
      <c r="R102" s="168"/>
      <c r="S102" s="173"/>
      <c r="T102" s="10"/>
    </row>
    <row r="103" spans="1:20" ht="18.75" hidden="1" x14ac:dyDescent="0.4">
      <c r="A103" s="15"/>
      <c r="B103" s="15"/>
      <c r="C103" s="16"/>
      <c r="D103" s="18"/>
      <c r="E103" s="39"/>
      <c r="F103" s="8"/>
      <c r="G103" s="7"/>
      <c r="H103" s="9"/>
      <c r="I103" s="7"/>
      <c r="J103" s="7"/>
      <c r="K103" s="7"/>
      <c r="L103" s="7"/>
      <c r="M103" s="163"/>
      <c r="N103" s="168"/>
      <c r="O103" s="168"/>
      <c r="P103" s="168"/>
      <c r="Q103" s="168"/>
      <c r="R103" s="168"/>
      <c r="S103" s="173"/>
      <c r="T103" s="10"/>
    </row>
    <row r="104" spans="1:20" ht="29.45" customHeight="1" x14ac:dyDescent="0.4">
      <c r="A104" s="15"/>
      <c r="B104" s="15"/>
      <c r="C104" s="16"/>
      <c r="D104" s="18"/>
      <c r="E104" s="39"/>
      <c r="F104" s="8"/>
      <c r="G104" s="7"/>
      <c r="H104" s="9"/>
      <c r="I104" s="7"/>
      <c r="J104" s="7"/>
      <c r="K104" s="7"/>
      <c r="L104" s="7"/>
      <c r="M104" s="163"/>
      <c r="N104" s="168"/>
      <c r="O104" s="168"/>
      <c r="P104" s="168"/>
      <c r="Q104" s="168"/>
      <c r="R104" s="168"/>
      <c r="S104" s="173"/>
      <c r="T104" s="10"/>
    </row>
    <row r="105" spans="1:20" ht="29.45" customHeight="1" x14ac:dyDescent="0.4">
      <c r="A105" s="15"/>
      <c r="B105" s="15"/>
      <c r="C105" s="16"/>
      <c r="D105" s="18"/>
      <c r="E105" s="39"/>
      <c r="F105" s="8"/>
      <c r="G105" s="7"/>
      <c r="H105" s="9"/>
      <c r="I105" s="7"/>
      <c r="J105" s="7"/>
      <c r="K105" s="7"/>
      <c r="L105" s="7"/>
      <c r="M105" s="163"/>
      <c r="N105" s="168"/>
      <c r="O105" s="168"/>
      <c r="P105" s="168"/>
      <c r="Q105" s="168"/>
      <c r="R105" s="168"/>
      <c r="S105" s="173"/>
      <c r="T105" s="10"/>
    </row>
    <row r="106" spans="1:20" ht="29.45" customHeight="1" x14ac:dyDescent="0.4">
      <c r="A106" s="15"/>
      <c r="B106" s="15"/>
      <c r="C106" s="16"/>
      <c r="D106" s="18"/>
      <c r="E106" s="39"/>
      <c r="F106" s="8"/>
      <c r="G106" s="7"/>
      <c r="H106" s="9"/>
      <c r="I106" s="7"/>
      <c r="J106" s="7"/>
      <c r="K106" s="7"/>
      <c r="L106" s="7"/>
      <c r="M106" s="163"/>
      <c r="N106" s="168"/>
      <c r="O106" s="168"/>
      <c r="P106" s="168"/>
      <c r="Q106" s="168"/>
      <c r="R106" s="168"/>
      <c r="S106" s="173"/>
      <c r="T106" s="10"/>
    </row>
    <row r="107" spans="1:20" ht="29.45" customHeight="1" x14ac:dyDescent="0.4">
      <c r="A107" s="15"/>
      <c r="B107" s="15"/>
      <c r="C107" s="16"/>
      <c r="D107" s="18"/>
      <c r="E107" s="39"/>
      <c r="F107" s="8"/>
      <c r="G107" s="7"/>
      <c r="H107" s="9"/>
      <c r="I107" s="7"/>
      <c r="J107" s="7"/>
      <c r="K107" s="7"/>
      <c r="L107" s="7"/>
      <c r="M107" s="163"/>
      <c r="N107" s="168"/>
      <c r="O107" s="168"/>
      <c r="P107" s="168"/>
      <c r="Q107" s="168"/>
      <c r="R107" s="168"/>
      <c r="S107" s="173"/>
      <c r="T107" s="10"/>
    </row>
    <row r="108" spans="1:20" ht="29.45" customHeight="1" x14ac:dyDescent="0.4">
      <c r="A108" s="15"/>
      <c r="B108" s="15"/>
      <c r="C108" s="16"/>
      <c r="D108" s="18"/>
      <c r="E108" s="39"/>
      <c r="F108" s="8"/>
      <c r="G108" s="7"/>
      <c r="H108" s="9"/>
      <c r="I108" s="7"/>
      <c r="J108" s="7"/>
      <c r="K108" s="7"/>
      <c r="L108" s="7"/>
      <c r="M108" s="163"/>
      <c r="N108" s="168"/>
      <c r="O108" s="168"/>
      <c r="P108" s="168"/>
      <c r="Q108" s="168"/>
      <c r="R108" s="168"/>
      <c r="S108" s="173"/>
      <c r="T108" s="10"/>
    </row>
    <row r="109" spans="1:20" ht="29.45" customHeight="1" x14ac:dyDescent="0.4">
      <c r="A109" s="15"/>
      <c r="B109" s="15"/>
      <c r="C109" s="16"/>
      <c r="D109" s="18"/>
      <c r="E109" s="39"/>
      <c r="F109" s="8"/>
      <c r="G109" s="7"/>
      <c r="H109" s="9"/>
      <c r="I109" s="7"/>
      <c r="J109" s="7"/>
      <c r="K109" s="7"/>
      <c r="L109" s="7"/>
      <c r="M109" s="163"/>
      <c r="N109" s="168"/>
      <c r="O109" s="168"/>
      <c r="P109" s="168"/>
      <c r="Q109" s="168"/>
      <c r="R109" s="168"/>
      <c r="S109" s="173"/>
      <c r="T109" s="10"/>
    </row>
    <row r="110" spans="1:20" ht="29.45" customHeight="1" x14ac:dyDescent="0.4">
      <c r="A110" s="15"/>
      <c r="B110" s="15"/>
      <c r="C110" s="16"/>
      <c r="D110" s="18"/>
      <c r="E110" s="39"/>
      <c r="F110" s="8"/>
      <c r="G110" s="7"/>
      <c r="H110" s="9"/>
      <c r="I110" s="7"/>
      <c r="J110" s="7"/>
      <c r="K110" s="7"/>
      <c r="L110" s="7"/>
      <c r="M110" s="163"/>
      <c r="N110" s="168"/>
      <c r="O110" s="168"/>
      <c r="P110" s="168"/>
      <c r="Q110" s="168"/>
      <c r="R110" s="168"/>
      <c r="S110" s="173"/>
      <c r="T110" s="10"/>
    </row>
    <row r="111" spans="1:20" ht="29.45" customHeight="1" x14ac:dyDescent="0.4">
      <c r="A111" s="15"/>
      <c r="B111" s="15"/>
      <c r="C111" s="16"/>
      <c r="D111" s="18"/>
      <c r="E111" s="39"/>
      <c r="F111" s="8"/>
      <c r="G111" s="7"/>
      <c r="H111" s="9"/>
      <c r="I111" s="7"/>
      <c r="J111" s="7"/>
      <c r="K111" s="7"/>
      <c r="L111" s="7"/>
      <c r="M111" s="163"/>
      <c r="N111" s="168"/>
      <c r="O111" s="168"/>
      <c r="P111" s="168"/>
      <c r="Q111" s="168"/>
      <c r="R111" s="168"/>
      <c r="S111" s="173"/>
      <c r="T111" s="10"/>
    </row>
    <row r="112" spans="1:20" ht="29.45" customHeight="1" thickBot="1" x14ac:dyDescent="0.45">
      <c r="A112" s="27"/>
      <c r="B112" s="27"/>
      <c r="C112" s="28"/>
      <c r="D112" s="29"/>
      <c r="E112" s="41"/>
      <c r="F112" s="11"/>
      <c r="G112" s="12"/>
      <c r="H112" s="13"/>
      <c r="I112" s="12"/>
      <c r="J112" s="12"/>
      <c r="K112" s="12"/>
      <c r="L112" s="12"/>
      <c r="M112" s="164"/>
      <c r="N112" s="169"/>
      <c r="O112" s="169"/>
      <c r="P112" s="169"/>
      <c r="Q112" s="169"/>
      <c r="R112" s="169"/>
      <c r="S112" s="174"/>
      <c r="T112" s="14"/>
    </row>
    <row r="113" spans="1:20" ht="40.15" customHeight="1" thickBot="1" x14ac:dyDescent="0.45">
      <c r="A113" s="352" t="s">
        <v>5</v>
      </c>
      <c r="B113" s="353"/>
      <c r="C113" s="354"/>
      <c r="D113" s="156"/>
      <c r="E113" s="157"/>
      <c r="F113" s="158"/>
      <c r="G113" s="159"/>
      <c r="H113" s="158"/>
      <c r="I113" s="159"/>
      <c r="J113" s="159"/>
      <c r="K113" s="159"/>
      <c r="L113" s="159"/>
      <c r="M113" s="165"/>
      <c r="N113" s="170"/>
      <c r="O113" s="170"/>
      <c r="P113" s="170"/>
      <c r="Q113" s="170"/>
      <c r="R113" s="170"/>
      <c r="S113" s="175"/>
      <c r="T113" s="160"/>
    </row>
  </sheetData>
  <mergeCells count="14">
    <mergeCell ref="H5:H6"/>
    <mergeCell ref="I5:L5"/>
    <mergeCell ref="A4:A6"/>
    <mergeCell ref="B4:B6"/>
    <mergeCell ref="C4:C6"/>
    <mergeCell ref="D4:D6"/>
    <mergeCell ref="E4:T4"/>
    <mergeCell ref="T5:T6"/>
    <mergeCell ref="M5:S6"/>
    <mergeCell ref="A1:B1"/>
    <mergeCell ref="A113:C113"/>
    <mergeCell ref="E5:E6"/>
    <mergeCell ref="F5:F6"/>
    <mergeCell ref="G5:G6"/>
  </mergeCells>
  <phoneticPr fontId="2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第1号様式の１（第10条関係）別紙1※法人の組織団体用</vt:lpstr>
      <vt:lpstr>第1号様式の１（第10条関係）別紙2※個人事業主の組織 </vt:lpstr>
      <vt:lpstr>実績報告書別紙(第8号様式別紙）</vt:lpstr>
      <vt:lpstr>請求書別紙（第１０号様式別紙)</vt:lpstr>
      <vt:lpstr>'第1号様式の１（第10条関係）別紙1※法人の組織団体用'!Print_Area</vt:lpstr>
      <vt:lpstr>'請求書別紙（第１０号様式別紙)'!Print_Titles</vt:lpstr>
      <vt:lpstr>'第1号様式の１（第10条関係）別紙1※法人の組織団体用'!Print_Titles</vt:lpstr>
      <vt:lpstr>'第1号様式の１（第10条関係）別紙2※個人事業主の組織 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tcvb263</cp:lastModifiedBy>
  <cp:lastPrinted>2020-05-28T04:17:09Z</cp:lastPrinted>
  <dcterms:created xsi:type="dcterms:W3CDTF">2020-04-23T01:56:57Z</dcterms:created>
  <dcterms:modified xsi:type="dcterms:W3CDTF">2020-10-28T06:56:55Z</dcterms:modified>
</cp:coreProperties>
</file>